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ТСР'!$A$2:$H$423</definedName>
  </definedNames>
  <calcPr fullCalcOnLoad="1"/>
</workbook>
</file>

<file path=xl/sharedStrings.xml><?xml version="1.0" encoding="utf-8"?>
<sst xmlns="http://schemas.openxmlformats.org/spreadsheetml/2006/main" count="1236" uniqueCount="1099">
  <si>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</si>
  <si>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</si>
  <si>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</si>
  <si>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</si>
  <si>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</si>
  <si>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</si>
  <si>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</si>
  <si>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</si>
  <si>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</si>
  <si>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</si>
  <si>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</si>
  <si>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</si>
  <si>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</si>
  <si>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</si>
  <si>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</si>
  <si>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</si>
  <si>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</si>
  <si>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</si>
  <si>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</si>
  <si>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</si>
  <si>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</si>
  <si>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</si>
  <si>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</si>
  <si>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</si>
  <si>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</si>
  <si>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</si>
  <si>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</si>
  <si>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</si>
  <si>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</si>
  <si>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</si>
  <si>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</si>
  <si>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</si>
  <si>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</si>
  <si>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</si>
  <si>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</si>
  <si>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</si>
  <si>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</si>
  <si>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</si>
  <si>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</si>
  <si>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</si>
  <si>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</si>
  <si>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</si>
  <si>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</si>
  <si>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</si>
  <si>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</si>
  <si>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</si>
  <si>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</si>
  <si>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</si>
  <si>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</si>
  <si>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</si>
  <si>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</si>
  <si>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</si>
  <si>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</si>
  <si>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</si>
  <si>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</si>
  <si>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</si>
  <si>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</si>
  <si>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</si>
  <si>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</si>
  <si>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</si>
  <si>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</si>
  <si>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</si>
  <si>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</si>
  <si>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</si>
  <si>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</si>
  <si>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</si>
  <si>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</si>
  <si>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</si>
  <si>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</si>
  <si>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</si>
  <si>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</si>
  <si>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</si>
  <si>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</si>
  <si>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</si>
  <si>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</si>
  <si>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</si>
  <si>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</si>
  <si>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</si>
  <si>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</si>
  <si>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</si>
  <si>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</si>
  <si>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</si>
  <si>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</si>
  <si>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</si>
  <si>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</si>
  <si>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</si>
  <si>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</si>
  <si>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</si>
  <si>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</si>
  <si>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</si>
  <si>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</si>
  <si>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</si>
  <si>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</si>
  <si>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</si>
  <si>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</si>
  <si>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</si>
  <si>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</si>
  <si>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</si>
  <si>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</si>
  <si>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</si>
  <si>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</si>
  <si>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</si>
  <si>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</si>
  <si>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</si>
  <si>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</si>
  <si>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</si>
  <si>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</si>
  <si>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</si>
  <si>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</si>
  <si>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</si>
  <si>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</si>
  <si>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</si>
  <si>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</si>
  <si>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</si>
  <si>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</si>
  <si>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</si>
  <si>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</si>
  <si>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</si>
  <si>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</si>
  <si>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</si>
  <si>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</si>
  <si>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</si>
  <si>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</si>
  <si>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</si>
  <si>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</si>
  <si>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</si>
  <si>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</si>
  <si>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</si>
  <si>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</si>
  <si>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</si>
  <si>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</si>
  <si>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</si>
  <si>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</si>
  <si>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</si>
  <si>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</si>
  <si>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</si>
  <si>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</si>
  <si>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</si>
  <si>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</si>
  <si>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</si>
  <si>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</si>
  <si>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</si>
  <si>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</si>
  <si>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</si>
  <si>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</si>
  <si>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</si>
  <si>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</si>
  <si>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</si>
  <si>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</si>
  <si>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</si>
  <si>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</si>
  <si>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</si>
  <si>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</si>
  <si>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</si>
  <si>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</si>
  <si>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</si>
  <si>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</si>
  <si>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</si>
  <si>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</si>
  <si>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</si>
  <si>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</si>
  <si>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</si>
  <si>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</si>
  <si>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</si>
  <si>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</si>
  <si>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</si>
  <si>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</si>
  <si>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</si>
  <si>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</si>
  <si>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</si>
  <si>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</si>
  <si>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</si>
  <si>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</si>
  <si>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</si>
  <si>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</si>
  <si>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</si>
  <si>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</si>
  <si>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</si>
  <si>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</si>
  <si>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</si>
  <si>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</si>
  <si>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</si>
  <si>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</si>
  <si>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</si>
  <si>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</si>
  <si>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</si>
  <si>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</si>
  <si>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</si>
  <si>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</si>
  <si>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</si>
  <si>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</si>
  <si>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</si>
  <si>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</si>
  <si>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</si>
  <si>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</si>
  <si>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</si>
  <si>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</si>
  <si>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</si>
  <si>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</si>
  <si>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</si>
  <si>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</si>
  <si>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</si>
  <si>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</si>
  <si>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</si>
  <si>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</si>
  <si>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</si>
  <si>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</si>
  <si>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</si>
  <si>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</si>
  <si>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</si>
  <si>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</si>
  <si>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</si>
  <si>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</si>
  <si>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</si>
  <si>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</si>
  <si>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</si>
  <si>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</si>
  <si>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</si>
  <si>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</si>
  <si>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</si>
  <si>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</si>
  <si>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</si>
  <si>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</si>
  <si>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</si>
  <si>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</si>
  <si>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</si>
  <si>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</si>
  <si>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</si>
  <si>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</si>
  <si>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</si>
  <si>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</si>
  <si>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</si>
  <si>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</si>
  <si>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</si>
  <si>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</si>
  <si>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</si>
  <si>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</si>
  <si>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</si>
  <si>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</si>
  <si>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</si>
  <si>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</si>
  <si>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</si>
  <si>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</si>
  <si>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</si>
  <si>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</si>
  <si>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</si>
  <si>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</si>
  <si>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</si>
  <si>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</si>
  <si>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</si>
  <si>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</si>
  <si>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</si>
  <si>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</si>
  <si>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</si>
  <si>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</si>
  <si>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</si>
  <si>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</si>
  <si>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</si>
  <si>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</si>
  <si>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</si>
  <si>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</si>
  <si>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</si>
  <si>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</si>
  <si>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</si>
  <si>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</si>
  <si>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</si>
  <si>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</si>
  <si>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</si>
  <si>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</si>
  <si>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</si>
  <si>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</si>
  <si>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</si>
  <si>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</si>
  <si>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</si>
  <si>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</si>
  <si>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</si>
  <si>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</si>
  <si>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</si>
  <si>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</si>
  <si>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</si>
  <si>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</si>
  <si>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</si>
  <si>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</si>
  <si>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</si>
  <si>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</si>
  <si>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</si>
  <si>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</si>
  <si>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</si>
  <si>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</si>
  <si>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</si>
  <si>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</si>
  <si>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</si>
  <si>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</si>
  <si>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</si>
  <si>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</si>
  <si>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</si>
  <si>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</si>
  <si>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</si>
  <si>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</si>
  <si>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</si>
  <si>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</si>
  <si>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</si>
  <si>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</si>
  <si>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</si>
  <si>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</si>
  <si>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</si>
  <si>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</si>
  <si>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</si>
  <si>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</si>
  <si>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</si>
  <si>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</si>
  <si>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</si>
  <si>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</si>
  <si>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</si>
  <si>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</si>
  <si>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</si>
  <si>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</si>
  <si>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</si>
  <si>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</si>
  <si>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</si>
  <si>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</si>
  <si>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</si>
  <si>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</si>
  <si>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</si>
  <si>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</si>
  <si>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</si>
  <si>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</si>
  <si>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</si>
  <si>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</si>
  <si>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</si>
  <si>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</si>
  <si>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</si>
  <si>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</si>
  <si>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</si>
  <si>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</si>
  <si>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</si>
  <si>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</si>
  <si>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</si>
  <si>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</si>
  <si>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</si>
  <si>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</si>
  <si>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</si>
  <si>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</si>
  <si>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</si>
  <si>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</si>
  <si>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</si>
  <si>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</si>
  <si>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</si>
  <si>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</si>
  <si>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</si>
  <si>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</si>
  <si>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</si>
  <si>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</si>
  <si>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</si>
  <si>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</si>
  <si>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</si>
  <si>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</si>
  <si>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</si>
  <si>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</si>
  <si>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</si>
  <si>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</si>
  <si>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</si>
  <si>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</si>
  <si>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</si>
  <si>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</si>
  <si>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</si>
  <si>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</si>
  <si>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</si>
  <si>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</si>
  <si>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</si>
  <si>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</si>
  <si>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</si>
  <si>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</si>
  <si>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</si>
  <si>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</si>
  <si>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</si>
  <si>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</si>
  <si>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</si>
  <si>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</si>
  <si>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</si>
  <si>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</si>
  <si>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</si>
  <si>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</si>
  <si>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</si>
  <si>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</si>
  <si>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</si>
  <si>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</si>
  <si>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</si>
  <si>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</si>
  <si>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</si>
  <si>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</si>
  <si>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</si>
  <si>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</si>
  <si>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</si>
  <si>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</si>
  <si>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</si>
  <si>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</si>
  <si>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</si>
  <si>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</si>
  <si>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</si>
  <si>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</si>
  <si>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</si>
  <si>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</si>
  <si>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</si>
  <si>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</si>
  <si>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</si>
  <si>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</si>
  <si>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</si>
  <si>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</si>
  <si>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</si>
  <si>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</si>
  <si>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</si>
  <si>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</si>
  <si>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</si>
  <si>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</si>
  <si>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</si>
  <si>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</si>
  <si>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</si>
  <si>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</si>
  <si>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</si>
  <si>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</si>
  <si>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</si>
  <si>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</si>
  <si>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</si>
  <si>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</si>
  <si>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</si>
  <si>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</si>
  <si>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</si>
  <si>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</si>
  <si>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</si>
  <si>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</si>
  <si>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</si>
  <si>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</si>
  <si>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</si>
  <si>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</si>
  <si>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</si>
  <si>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</si>
  <si>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</si>
  <si>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</si>
  <si>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</si>
  <si>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</si>
  <si>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</si>
  <si>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</si>
  <si>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</si>
  <si>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</si>
  <si>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</si>
  <si>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</si>
  <si>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</si>
  <si>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</si>
  <si>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</si>
  <si>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</si>
  <si>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</si>
  <si>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</si>
  <si>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</si>
  <si>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</si>
  <si>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</si>
  <si>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</si>
  <si>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</si>
  <si>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</si>
  <si>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</si>
  <si>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</si>
  <si>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</si>
  <si>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</si>
  <si>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</si>
  <si>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</si>
  <si>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</si>
  <si>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</si>
  <si>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</si>
  <si>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</si>
  <si>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</si>
  <si>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</si>
  <si>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</si>
  <si>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</si>
  <si>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</si>
  <si>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</si>
  <si>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</si>
  <si>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</si>
  <si>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</si>
  <si>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</si>
  <si>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</si>
  <si>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</si>
  <si>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</si>
  <si>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</si>
  <si>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</si>
  <si>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</si>
  <si>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</si>
  <si>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</si>
  <si>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</si>
  <si>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</si>
  <si>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</si>
  <si>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</si>
  <si>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</si>
  <si>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</si>
  <si>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</si>
  <si>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</si>
  <si>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</si>
  <si>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</si>
  <si>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</si>
  <si>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</si>
  <si>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</si>
  <si>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</si>
  <si>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</si>
  <si>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</si>
  <si>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</si>
  <si>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</si>
  <si>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</si>
  <si>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</si>
  <si>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</si>
  <si>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</si>
  <si>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</si>
  <si>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</si>
  <si>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</si>
  <si>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</si>
  <si>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</si>
  <si>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</si>
  <si>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</si>
  <si>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</si>
  <si>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</si>
  <si>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</si>
  <si>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</si>
  <si>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</si>
  <si>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</si>
  <si>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</si>
  <si>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</si>
  <si>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</si>
  <si>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</si>
  <si>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</si>
  <si>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</si>
  <si>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</si>
  <si>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</si>
  <si>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</si>
  <si>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</si>
  <si>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</si>
  <si>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</si>
  <si>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</si>
  <si>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</si>
  <si>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</si>
  <si>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</si>
  <si>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</si>
  <si>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</si>
  <si>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</si>
  <si>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</si>
  <si>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</si>
  <si>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</si>
  <si>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</si>
  <si>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</si>
  <si>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</si>
  <si>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</si>
  <si>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</si>
  <si>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</si>
  <si>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</si>
  <si>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</si>
  <si>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</si>
  <si>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</si>
  <si>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</si>
  <si>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</si>
  <si>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</si>
  <si>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</si>
  <si>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</si>
  <si>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</si>
  <si>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</si>
  <si>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</si>
  <si>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</si>
  <si>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</si>
  <si>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</si>
  <si>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</si>
  <si>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</si>
  <si>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</si>
  <si>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</si>
  <si>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</si>
  <si>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</si>
  <si>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</si>
  <si>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</si>
  <si>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</si>
  <si>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</si>
  <si>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</si>
  <si>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</si>
  <si>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</si>
  <si>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</si>
  <si>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</si>
  <si>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</si>
  <si>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</si>
  <si>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</si>
  <si>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</si>
  <si>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</si>
  <si>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</si>
  <si>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</si>
  <si>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</si>
  <si>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</si>
  <si>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</si>
  <si>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</si>
  <si>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</si>
  <si>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</si>
  <si>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</si>
  <si>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</si>
  <si>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</si>
  <si>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</si>
  <si>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</si>
  <si>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</si>
  <si>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</si>
  <si>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</si>
  <si>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</si>
  <si>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</si>
  <si>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</si>
  <si>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</si>
  <si>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</si>
  <si>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</si>
  <si>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</si>
  <si>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</si>
  <si>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</si>
  <si>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</si>
  <si>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</si>
  <si>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</si>
  <si>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</si>
  <si>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</si>
  <si>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</si>
  <si>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</si>
  <si>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</si>
  <si>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</si>
  <si>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</si>
  <si>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</si>
  <si>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</si>
  <si>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</si>
  <si>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</si>
  <si>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</si>
  <si>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</si>
  <si>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</si>
  <si>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</si>
  <si>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</si>
  <si>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</si>
  <si>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</si>
  <si>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</si>
  <si>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</si>
  <si>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</si>
  <si>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</si>
  <si>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</si>
  <si>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</si>
  <si>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</si>
  <si>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</si>
  <si>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</si>
  <si>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</si>
  <si>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</si>
  <si>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</si>
  <si>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</si>
  <si>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</si>
  <si>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</si>
  <si>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</si>
  <si>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</si>
  <si>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</si>
  <si>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</si>
  <si>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</si>
  <si>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</si>
  <si>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</si>
  <si>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</si>
  <si>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</si>
  <si>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</si>
  <si>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</si>
  <si>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</si>
  <si>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</si>
  <si>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</si>
  <si>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</si>
  <si>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</si>
  <si>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</si>
  <si>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</si>
  <si>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</si>
  <si>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</si>
  <si>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</si>
  <si>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</si>
  <si>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</si>
  <si>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</si>
  <si>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</si>
  <si>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</si>
  <si>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</si>
  <si>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</si>
  <si>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</si>
  <si>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</si>
  <si>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</si>
  <si>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</si>
  <si>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</si>
  <si>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</si>
  <si>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</si>
  <si>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</si>
  <si>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</si>
  <si>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</si>
  <si>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</si>
  <si>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</si>
  <si>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</si>
  <si>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</si>
  <si>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</si>
  <si>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</si>
  <si>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</si>
  <si>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</si>
  <si>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</si>
  <si>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</si>
  <si>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</si>
  <si>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</si>
  <si>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</si>
  <si>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</si>
  <si>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</si>
  <si>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</si>
  <si>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</si>
  <si>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</si>
  <si>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</si>
  <si>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</si>
  <si>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</si>
  <si>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</si>
  <si>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</si>
  <si>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</si>
  <si>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</si>
  <si>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</si>
  <si>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</si>
  <si>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</si>
  <si>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</si>
  <si>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</si>
  <si>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</si>
  <si>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</si>
  <si>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</si>
  <si>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</si>
  <si>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</si>
  <si>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</si>
  <si>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</si>
  <si>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</si>
  <si>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</si>
  <si>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</si>
  <si>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</si>
  <si>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</si>
  <si>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</si>
  <si>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</si>
  <si>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</si>
  <si>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</si>
  <si>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</si>
  <si>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</si>
  <si>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</si>
  <si>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</si>
  <si>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</si>
  <si>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</si>
  <si>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</si>
  <si>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</si>
  <si>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</si>
  <si>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</si>
  <si>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</si>
  <si>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</si>
  <si>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</si>
  <si>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</si>
  <si>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</si>
  <si>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</si>
  <si>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</si>
  <si>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</si>
  <si>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</si>
  <si>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</si>
  <si>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</si>
  <si>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</si>
  <si>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</si>
  <si>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</si>
  <si>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</si>
  <si>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</si>
  <si>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</si>
  <si>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</si>
  <si>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</si>
  <si>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</si>
  <si>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</si>
  <si>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</si>
  <si>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</si>
  <si>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</si>
  <si>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</si>
  <si>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</si>
  <si>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</si>
  <si>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</si>
  <si>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</si>
  <si>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</si>
  <si>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</si>
  <si>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</si>
  <si>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</si>
  <si>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</si>
  <si>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</si>
  <si>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</si>
  <si>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</si>
  <si>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</si>
  <si>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</si>
  <si>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</si>
  <si>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</si>
  <si>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</si>
  <si>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</si>
  <si>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</si>
  <si>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</si>
  <si>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</si>
  <si>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</si>
  <si>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</si>
  <si>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</si>
  <si>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</si>
  <si>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</si>
  <si>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</si>
  <si>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</si>
  <si>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</si>
  <si>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</si>
  <si>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</si>
  <si>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</si>
  <si>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</si>
  <si>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</si>
  <si>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</si>
  <si>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</si>
  <si>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</si>
  <si>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</si>
  <si>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</si>
  <si>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</si>
  <si>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</si>
  <si>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</si>
  <si>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</si>
  <si>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</si>
  <si>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</si>
  <si>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</si>
  <si>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</si>
  <si>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</si>
  <si>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</si>
  <si>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</si>
  <si>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</si>
  <si>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</si>
  <si>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</si>
  <si>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</si>
  <si>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</si>
  <si>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</si>
  <si>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</si>
  <si>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</si>
  <si>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</si>
  <si>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</si>
  <si>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</si>
  <si>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</si>
  <si>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</si>
  <si>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</si>
  <si>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</si>
  <si>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</si>
  <si>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</si>
  <si>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</si>
  <si>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</si>
  <si>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</si>
  <si>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</si>
  <si>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</si>
  <si>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</si>
  <si>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</si>
  <si>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</si>
  <si>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</si>
  <si>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</si>
  <si>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</si>
  <si>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</si>
  <si>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</si>
  <si>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</si>
  <si>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</si>
  <si>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</si>
  <si>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</si>
  <si>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</si>
  <si>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</si>
  <si>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</si>
  <si>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</si>
  <si>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</si>
  <si>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</si>
  <si>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</si>
  <si>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</si>
  <si>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</si>
  <si>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</si>
  <si>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</si>
  <si>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</si>
  <si>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</si>
  <si>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</si>
  <si>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</si>
  <si>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</si>
  <si>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</si>
  <si>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</si>
  <si>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</si>
  <si>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</si>
  <si>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</si>
  <si>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</si>
  <si>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</si>
  <si>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</si>
  <si>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</si>
  <si>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</si>
  <si>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</si>
  <si>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</si>
  <si>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</si>
  <si>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</si>
  <si>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</si>
  <si>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</si>
  <si>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</si>
  <si>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</si>
  <si>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</si>
  <si>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</si>
  <si>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</si>
  <si>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</si>
  <si>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</si>
  <si>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</si>
  <si>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</si>
  <si>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</si>
  <si>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</si>
  <si>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</si>
  <si>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</si>
  <si>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</si>
  <si>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</si>
  <si>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</si>
  <si>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</si>
  <si>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</si>
  <si>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</si>
  <si>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</si>
  <si>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</si>
  <si>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</si>
  <si>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</si>
  <si>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</si>
  <si>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</si>
  <si>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</si>
  <si>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</si>
  <si>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</si>
  <si>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</si>
  <si>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</si>
  <si>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</si>
  <si>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</si>
  <si>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</si>
  <si>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</si>
  <si>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</si>
  <si>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</si>
  <si>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</si>
  <si>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</si>
  <si>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</si>
  <si>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</si>
  <si>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</si>
  <si>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</si>
  <si>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</si>
  <si>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</si>
  <si>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</si>
  <si>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</si>
  <si>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</si>
  <si>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Чехол на культю предплечья хлопчатобумажный надевается на культю и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предплечья,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t>
  </si>
  <si>
    <t>0265100000421000132</t>
  </si>
  <si>
    <t>1701800385521000162</t>
  </si>
  <si>
    <t xml:space="preserve">Чехол на культю плеча хлопчатобумажный надевается на культю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плеча определяется индивидуально с учетом анатомических особенностей пострадавшего на производстве
</t>
  </si>
  <si>
    <t xml:space="preserve">Протез голени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голени для купания, модульный, изготовлен из влагостойких комплектующих.
Материал постоянной приемной гильзы усилен карбоновым рукавом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Протез имеет косметическую облицовку, которая обеспечивает гидрофобность и сцепляемость с опорной поверхностью. 
Без чулок ортопедических. 
Протез водонепроницаем и предназначен для пациента, передвигающегося по воде.
Применение вкладных гильз из вспененных материалов по назначению врача-ортопеда. 
Материал примерочной гильзы – термопластичный материал.
Приемная гильза охватывает мыщелки бедра и оснащена смягчающим вкладышем из вспененного материала.  
Стопа водостойкая, карбоновая, обладающая высокой прочностью. Имеет естественную форму с разделенной передней частью стопы и отведенным большим пальцем. 
Протез водонепроницаем и предназначен для пациента, передвигающегося по воде.
Тип протеза по назначению: для принятия водных процедур, не предназначен для повседневной носки.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-100 кг.
</t>
  </si>
  <si>
    <t>0265100000421000242</t>
  </si>
  <si>
    <t>1701800385521000275</t>
  </si>
  <si>
    <t xml:space="preserve">Протез голени немодульный,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кожа.
 Без косметической оболочки.
 Без ортопедических чулок. 
Без вкладыша в гильзу. 
Крепление протеза:
-за счет гильзы бедра (манжета с шинами);
-с использованием кожаных полуфабрикатов (без шин-типа уздечки);
-крепление поясное с использованием полуфабрикатов
и определяется согласно медицинским показаниям врачом-ортопедом
 Стопа шарнирная полиуретановая, монолитная.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t>
  </si>
  <si>
    <t xml:space="preserve">Чехол на культю голени шерстяной надевается на культю голени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голени,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голени определяется индивидуально с учетом анатомических особенностей пострадавшего на производстве.
</t>
  </si>
  <si>
    <t>0265100000421000134</t>
  </si>
  <si>
    <t>1701800385521000164</t>
  </si>
  <si>
    <t xml:space="preserve">Чехол на культю бедра шерстяной надевается на культю бедра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бедра,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бедра определяется индивидуально с учетом анатомических особенностей пострадавшего на производстве.
</t>
  </si>
  <si>
    <t xml:space="preserve">Ортопедическое изделие медицинского назначения на различные отделы позвоночника, фиксирует позвоночник с целью коррекции и снятия нагрузки с позвонков.
Корсет изготовлен из плотной ортопедической ткани или эластичной ткани в соответствии с индивидуальными параметрами сегментов тела инвалида (пострадавшего на производстве) и имеет анатомическую форму.
Материал корсета гипоаллергенный, хорошо вентилируемый (воздухопроницаемый) и не вызывает раздражения.
Корсет усилен планшетками (ребрами жесткости) из полимерных материалов, изготовленными с учетом особенностей фигуры инвалида (пострадавшего на производстве) для поддержания и коррекции компрессии.
Количество ребер жесткости и дополнительных лент усиления зависит от степени фиксации и определяется врачом ортопедом по согласованию с инвалидом (пострадавшим на производстве). 
Количество ребер жесткости сзади четное и равно 4шт, 6шт, 8шт по назначению врача-ортопеда. При необходимости устанавливаются дополнительные ребра жесткости спереди в количестве - 2шт. по назначению врач-ортопеда.
Количество лент усиления - 2шт. 
Конструкция корсета обеспечивает необходимую плотность прилегания к туловищу.
Система фиксации ортопедического изделия на пораженном участке тела человека индивидуальная по назначению врача-ортопеда и по согласованию с инвалидом (пострадавшим на производстве).
Высота корсета спереди в диапазоне от 23см до 35см
Высота корсета сзади в диапазоне от 25см до 45см
Высота корсета зависит от локализации фиксируемой области позвоночника: на пояснично-крестцовый, грудно-поясничный отделы позвоночника, грудо-поясничный с реклинируемой системой.
Количество примерок - 1
</t>
  </si>
  <si>
    <t>0265100000420000266</t>
  </si>
  <si>
    <t>1701800385521000035</t>
  </si>
  <si>
    <t xml:space="preserve">Является техническим средством реабилитации.
Применяется для реабилитации после травм, переломов костей, при нарушении активных функций суставов, обусловленных травматическим повреждением, контрактурах, обеспечивает различные по амплитуде движения в голеностопном, коленном, тазобедренном шарнирах (модулях, узлах), обеспечение ходьбы и положения стоя, сидя.
Гильзы стопы, голени и бедра индивидуально конструируются и изготавливаются по индивидуальному слепку с нижней конечности инвалида (пострадавшего на производстве) из композиционного материала на основе углепластов или листового термопласта с индивидуально подобранными усиленными и эластичными участками в зависимости от индивидуальных анатомо-функциональных особенностей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Гильза стопы – с выкладкой сводов.
При необходимости гильза стопы - с компенсацией укорочения по назначению врача-ортопеда.
Голеностопный узел состоит из шарнира с цельными или составными шинами голени (по назначению врача ортопеда) и шины-лапки.
Коленный узел состоит из шарнира с цельными или составными шинами бедра и голени, замковый или беззамковый по назначению врача-ортопеда.
Аппарат на всю ногу легко надевается и снимается, регулировка осуществляется ремнями с застежками “Velcro”, позволяющими с максимальным эффектом фиксировать ортез на ноге.
Крепление: поясом.
Количество примерок - одна.
</t>
  </si>
  <si>
    <t>0265100000421000240</t>
  </si>
  <si>
    <t>1701800385521000243</t>
  </si>
  <si>
    <t xml:space="preserve">Является техническим средством реабилитации.
Тутор на тазобедренный сустав охватывает тазобедренный сустав с захватом частей тазового пояса и бедра, фиксирует сустав в правильном положении, уменьшает нагрузку на кости, связки и мышцы. 
Гильза изготовлена в соответствии с индивидуальными параметрами конечности человека и предназначенный для размещения в нем сегментов и суставов пораженной конечности.
 Материал гильзы - листовой термопластик, эластичные материалы с безаллергенными свойствами материала по назначению врача-ортопеда. 
Гильза со смягчающим внутренним слоем или без него по назначению врача-ортопеда.  Крепление лентой «Велкро».
Тутор по своему конструктивному построению не нарушает кровообращения в мягких тканях пораженной конечности, вызывать раздражение кожного покрова
Количество примерок – одна.
Фиксация тутора индивидуальная по назначению врача-ортопеда.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</si>
  <si>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 одна.
</t>
  </si>
  <si>
    <t xml:space="preserve">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120 мм
Максимальная нагрузка на спальное место 120 кг
Паспорт технического средства реабилитации прилагается.
Гарантийный срок эксплуатации 18месяцев
</t>
  </si>
  <si>
    <t>0265100000421000070</t>
  </si>
  <si>
    <t>1701800385521000106</t>
  </si>
  <si>
    <t xml:space="preserve">Противопролежневый матрац обеспечивает плавное изменение давления на
поверхность тела лежачего пациента, создает эффект непрерывного массажа
для нормализации кровообращения и предотвращения образования
пролежней. Матрац противопролежневый изготовлен из легкомоющегося
гипоаллергенного материала.
Противопролежневый матрац состоит из отдельных групп надувных камер
(ячеистых структур), которые поочередно, в задаваемом ритме наполняются
воздухом. Наполнение воздухом осуществляется с помощью
автоматического, бесшумного компрессора, рассчитанного на непрерывный
режим работы.
Компрессор работает безшумно и обеспечивает возможность регулировки
давления в отдельных группах надувных камер матраца в зависимости от веса
пациента.
Используемое напряжение для работы компрессора: 220В.
Комплект поставки:
матрац противопролежневый, трубка соединительная, компрессор
(воздушный насос), паспорт.
Допустимая нагрузка на матрац –120 кг.
Размер матраца:
длина –2000 мм;
ширина –900 мм;
толщина - 70 мм;
вес –1,8 кг;
Максимальный вес компрессора- 1,4 кг.
Паспорт технического средства реабилитации прилагается.
Гарантийный срок эксплуатации 18месяцев
</t>
  </si>
  <si>
    <t xml:space="preserve">Легковой автомобиль с ручным управлением «для управления без правой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правой ноги»
  - Масса в снаряженном состоянии/полная, кг:
минимальный показатель 1075; максимальный показатель 1160.
</t>
  </si>
  <si>
    <t>0265100000420000275</t>
  </si>
  <si>
    <t>1701800385521000045</t>
  </si>
  <si>
    <t xml:space="preserve">Легковой автомобиль с ручным управлением, с автоматической трансмиссией, «для управления без левой ноги / без правой руки»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6,5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без правой руки»
- Масса в снаряженном состоянии, кг: в диапазоне от 1075 до 1160
-Технически допустимая максимальная масса транспортного средства, кг: 1560
</t>
  </si>
  <si>
    <t xml:space="preserve">Медицинская
функциональная  кровать
</t>
  </si>
  <si>
    <t xml:space="preserve">Кровать адаптационная с
ручным управлением
</t>
  </si>
  <si>
    <t>Ванна, в том числе переносная и складывающаяся (надувная ванна для мытья лежачего больного)</t>
  </si>
  <si>
    <t xml:space="preserve">Ванна предназначена для упрощения работы человека, ухаживающего за лежачим больным. Ванна позволяет не только помыть пользователя при этом, не намочив постельное белье, но и обеспечивает максимальный комфорт и удобство при принятии гигиенических процедур.
Ванна - надувная, выполнена из винила с безаллергенными свойствами материала.
В комплект с ванной входят: электронасос (компрессор), сливной шланг, шланг с душевой насадкой, надувная подушка, ремонтный набор.
Электронасос (компрессор) поставляется с тремя насадками для надувания, а также инструкцией по эксплуатации. Для откачки воздуха используется второе гнездо сверху насоса (компрессора). Сливной шланг подсоединяется ко дну ванны, что позволяет сливать воду сразу после водных процедур.
Шланг с душевой насадкой благодаря своей длине просто подсоединить к источнику воды. Насадка отсоединяется.
Ремонтный набор позволяет заклеить мелкие повреждения ванны. В ремонтный набор входят заплатки из материала надувной ванны и клеящее средство.
Надувная подушка позволяет зафиксировать голову и шею в удобном положении. Надувается отдельно от ванны.
Электронасос (компрессор), предназначенный для надувания и сдувания ванны и подушки, подключается к стандартной сети электропитания: потребляемое напряжение / частота тока: в диапазоне 220-240 В / 50 Гц; Вес нетто, кг: 4
Объем, м3: 0,03
Внешние размеры в надутом состоянии (ДхШ):
Длина 2050 мм Ширина 1000 мм
Внутренние размеры в надутом состоянии (ДхШхГ) :
Длина 1730 мм Ширина 550 мм Глубина (высота) 370 мм
Габариты подушки соответствуют внутреннему размеру ванну и имеет высоту 100 мм Длина шланга для подачи воды –2000 мм Грузоподъемность: 120 кг
Гарантийный срок эксплуатации 12 месяцев со дня выдачи Товара (подписания акта приема-передачи товара между Поставщиком и Получателем).
</t>
  </si>
  <si>
    <t>0265100000421000127</t>
  </si>
  <si>
    <t>1701800385521000158</t>
  </si>
  <si>
    <t xml:space="preserve">Матрац четырехсекционный.
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100 мм
Максимальная нагрузка на спальное место 120 кг
Паспорт технического средства реабилитации прилагается.
Гарантийный срок эксплуатации 18месяцев
</t>
  </si>
  <si>
    <t xml:space="preserve">Трость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Высота трости регулируется в зависимости от роста пользователя.
Ширина рукоятки 25  мм.
Масса трости 400  гр.
Максимальная нагрузка  100 кг
</t>
  </si>
  <si>
    <t>0265100000419000269</t>
  </si>
  <si>
    <t>1701800385520000014</t>
  </si>
  <si>
    <t xml:space="preserve">Трости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</si>
  <si>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Трости сразу нескольких типоразмеров, благодаря механизму регулирования высоты. Рукоятка имеет анатомическую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</si>
  <si>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Рама кресло-коляски изготовлена из дюралюминия, имеет нескладную конструкцию и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длины,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комнатная (для инвалидов и детей-инвалидов) укомплектована регулируемым мягким подголовником, боковыми опорами, подушкой на сиденье толщиной 5 см. и ремнем безопасности.
Ширина сиденья: 45 см.
Поворотные колеса: имеют литые покрышки диаметром 18 см., при этом поворотные колёса вращаются вокруг своей оси, позволяя беспрепятственно выбирать направление движения.
Приводные колеса: имеют литые покрышки диаметром 61 см.
Грузоподъемность: 130 кг.
Вес коляски: 40 кг.
Гарантийный срок эксплуатации коляски: 12 месяцев
</t>
  </si>
  <si>
    <t>0265100000419000270</t>
  </si>
  <si>
    <t>1701800385520000004</t>
  </si>
  <si>
    <t xml:space="preserve">Протез при вычленении бедра модульный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Крепление протеза на инвалиде с помощью полукорсета. 
Материал примерочной гильзы – термопластик.  
Тазобедренный шарнир модульный, одноосный. 
Подкосоустойчивость от нежелательного сгибания в нём обеспечивается посредством его изначального расположения, задаваемого сразу в процессе сборки протеза. 
Шарнир монтируется под углом в диапазоне от 43° до 45°, устанавливается впереди максимально приближенному к естественному центру вращения «родного» тазобедренного сустава.  
Формообразующая часть облицовки-  листовой поролон, косметическое покрытие облицовки- чулки силоновые ортопедические.  
Коленный шарнир полицентрический с геометрическим замыканием, зависимым регулированием фаз сгибания-разгибания. 
Стопа с голеностопным шарниром, подвижным в саггитальной плоскости, со сменным пяточным амортизатором.  
Тип протеза по назначению - постоянный.
Постоянная приёмная гильза выполнена по индивидуальным параметрам инвалида (пострадавшего на производстве) по слепку культи .
Постоянная приемная гильза из литьевого слоистого пластика на основе акриловых смол .
Вкладная гильза из вспененного полиэтилена .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- 100 кг
</t>
  </si>
  <si>
    <t xml:space="preserve">0265100000419000290 </t>
  </si>
  <si>
    <t>1701800385520000035</t>
  </si>
  <si>
    <t xml:space="preserve">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универсальные, подходят как для мужчин, так и для женщин, изготавливаются по выбору получателя с учетом сезонности. 
 Ортопедические брюки предназначены для обеспечения и самообслуживания инвалидов, использующих кресло-коляски, для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свободные в области талии и бедер.  Передняя половинка брюк откидная за счет молний, вшитых в боковые швы, для удобства пользования туалетом и смены гигиенических средств и для обслуживающего персонала.  Пояс собран на резинку. 
Застежка с двух сторон по боковым швам над молниями, застегивается на кнопку-магнит и брючный крючок для обеспечения надежной фиксации. 
На передней половине мужских брюк в области бедер расположены накладные карманы, застегивающиеся на молнии, а в женских брюках – карманы на молнии с закрепленными внутри изделия.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Брюки изготавливаются из материалов, обладающих грязе- и водооталкивающими свойствами.
Сезонность брюк: летние, демисезонные и зимние на утеплении по согласованию с пострадавшим на производстве.
Количество примерок: одна.
</t>
  </si>
  <si>
    <t>0265100000420000140</t>
  </si>
  <si>
    <t>1701800385520000173</t>
  </si>
  <si>
    <t xml:space="preserve">Слуховой аппарат заушный цифровой сверхмощный имеет:
Количество каналов цифровой обработки акустического сигнала: 
12
Количество каналов, имеющих ручные регулировки усиления и ВУЗД: 
2 
Количество программ прослушивания: 4
Диапазон частот: 
0,1 кГц - 5,6 кГц
Максимальный ВУЗД 90: 
140  дБ 
Максимальное усиление:
80 дБ 
Количество микрофонов - 2
Систему направленных микрофонов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Gram
Журнал данных об использовании слухового аппарата
Слуховой аппарат поставляется в стандартной комплектации:
стандартный вкладыш –1 шт .
элемент питания – 2  шт.
Используемые типы элементов питания слуховых аппаратов (поставляются в комплекте): 675 .
</t>
  </si>
  <si>
    <t xml:space="preserve">Слуховой аппарат заушный цифровой мощный имеет:
Количество каналов цифровой обработки акустического сигнала:  12
Количество ручных регулировок усиления и ВУЗД:   - в 6  каналах
Количество программ прослушивания:  4
Диапазон частот:    0,1 кГц. - 7,0 кГц.
Максимальный ВУЗД 90: 
130  дБ  
Максимальное усиление:
60  дБ 
Слуховые аппараты имеют следующие дополнительные параметры:
Систему направленных микрофонов
Количество микрофонов 2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–2 шт.
Используемые типы элементов питания слуховых аппаратов (поставляются в комплекте): 13 .
</t>
  </si>
  <si>
    <t xml:space="preserve">Слуховой аппарат заушный цифровой средней мощности имеет:
Количество каналов цифровой обработки акустического сигнала:  – 12
Количество ручных регулировок усиления и ВУЗД:   -  в 6 каналах 
Количество программ прослушивания:  4
Диапазон частот: 
  0,1 кГц.  -  7,1 кГц.
Максимальный ВУЗД 90: 
124  дБ.
Максимальное усиление:
55 дБ.
Слуховые аппараты имеют следующие дополнительные параметры:
Систему направленных микрофонов
Количество микрофонов  2
Кнопка переключения программ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 2 шт.
Используемые типы элементов питания слуховых аппаратов (поставляются в комплекте): 312.
</t>
  </si>
  <si>
    <t xml:space="preserve">Мочеприемное устройство состоит из улавливателя мочи, герметизирующей полоски и мешка-мочеприемника.
В комплект входят 10 улавливателей мочи, 10 герметизирующих полосок и мешок-мочеприемник с двумя лентами-застежками.
Улавливатели         мочи   крепятся с помощью специальной герметизирующей полоски и предназначены для использования в течение суток.
Герметизирующая полоска представляет собой эластичную ленту, клейкую с двух сторон. Материал этой полоски не вызывает раздражения кожи и обладает ранозаживляющими свойствами. 
Мешок опорожняется по мере наполнения с помощью выпускного устройства. 
Мешок снабжен мягкой тканью на стороне, прилегающей к ноге. 
Размер мочеприемного устройства определяется по согласованию с Получателем.
Длина трубки мешка-мочеприемника:  50 см 
Объем мешка: 750 мл.
</t>
  </si>
  <si>
    <t>0265100000419000289</t>
  </si>
  <si>
    <t>4</t>
  </si>
  <si>
    <t>Система очищения дыхательных путей от секрета методом перкуссии грудной клетки</t>
  </si>
  <si>
    <t xml:space="preserve">Система очищения (виброперкутор, перкутор), представляет собой систему для очистки дыхательных путей от легочных выделений при помощи принудительных высокочастотных малоамплитудных колебаний стенок грудной клетки.
Данная система состоит из надувного жилета и компрессора (генератор пневмоимпульсов), генерирующего воздушные импульсы в автоматическом и ручном режимах. Компрессор надувает жилет, быстро меняя в нем давление воздуха. За счет этого на грудную клетку пациента оказываются ритмичное сдавливающее воздействие, имитирующее естественный кашель. 
Переносной.
Конструкция системы выполнена из пластика, имеет вентилятор, разъем питания и предохранителя, переключатель, разъем для аварийной остановки. На передней панели корпуса расположен дисплей, на который выводятся данные о ходе процедуры. 
Режимы работы перкутора: обычный режим (нормальный), линейно-нарастающий, циклический.
Давление вдоха: 60 H2O 
Давление выдоха: -60 H2O 
Максимальное время перкуссии 5 мин 
Рабочее напряжение – 220 В переменного тока, частотой – 50 Гц 
Надувной жилет многократного использования (с крючком и закрытием петель) оснащен пневмоячейками, внутри которых поочередно создается положительное и отрицательное давление с помощью компрессора. Присоединение жилета к компрессору осуществляется через специальные шланги. Количество шлангов 1.
Размер жилет определяется получателем.
Вес компрессора: 6,4 кг 
Размер жилета определяется получателем.
Комплект поставки:
Компрессор (генератор пневмоимпульсов) – 1 шт.
Шланги: Дыхательный шланг – 1 шт., Шланг для подключения жилета – 1 шт.
Жилет – 1 шт.
Шнур электропитания – 1 шт.
Паспорт изделия – 1 шт.
Педаль экстренного отключения (при наличии) – нет.
Инструкция – 1 шт.
</t>
  </si>
  <si>
    <t>0265100000420000148</t>
  </si>
  <si>
    <t>1701800385520000181</t>
  </si>
  <si>
    <t>5</t>
  </si>
  <si>
    <t>тренажер реабилитационный</t>
  </si>
  <si>
    <t>1701800385522000019</t>
  </si>
  <si>
    <t>0265100000421000335</t>
  </si>
  <si>
    <t xml:space="preserve">Тренажер построен по принципу велотренажера.  Переносной, снабжен удобно расположенными ручками для переноски.
Конструкция тренажера обеспечивает фиксацию откидывающихся составных частей, удобство обслуживания при настройке и регулировке, взаимозаменяемость всех составных элементов. 
Форма и размеры рукояток рычагов рабочих органов выполнены в изогнутой форме, соответствуют функциональной анатомии руки пользователя, обеспечивают удобство их захвата и удержания в процессе пользования.
Тренажер обеспечивает следующие режимы тренировки верхних и нижних конечностей пациента:
- Пассивную тренировку (с мотором);
- Активную тренировку с переменным сопротивлением (собственными силами против сопротивления, создаваемого мотором);
- Ассистивную тренировку (собственными силами с поддержкой со стороны мотора);
Предназначен и подходит для пациентов в инвалидных креслах.
В аппарат встроена функция распознавания спазма с автоматическим изменением направления движения. В случае возникновения спазма, аппарат остановится, после чего автоматически переключит направление движения педалей и рукояток в противоположное тому, которое было до возникновения спазма. После спазмов в количестве 3 аппарат предупредит пациента о необходимости продолжить процедуру после отдыха и завершит работу.
Аппарат имеет функции:
-  Создавать индивидуальные программы реабилитации;                                                                             -  «Подача педалей» – для облегчения процесса установки на педали и ручки и закрепления рук и ног пациента.
- Электронная регулировка высоты тренажера, что позволяет использовать тренажер пациентам разного роста.
- Индикация скорости, времени занятия на тренажере, направления вращения.
Тренажер управляется с помощью встроенного сенсорного дисплея, который имеет интуитивно понятный интерфейс и информирует занимающегося о уровне нагрузки и выполняемом режиме работы. 
Электропитание: от сети однофазного переменного тока частотой 50 Гц, 
Габариты (длина * ширина * высота):
Длина в диапазоне от 600мм до 900мм (регулируется в зависимости от антропометрических данных пользователя)
Ширина 500 мм
Высота в диапазоне от 920мм до 1250мм (регулируется в зависимости от антропометрических данных пользователя)
Максимальная нагрузка 120кг
Вес: 35 кг
В комплект тренажера конкретной марки (модели) входит индивидуальный комплект запасных частей, инструментов и принадлежностей, необходимый для технического обслуживания тренажеров в период гарантийной наработки (гарантийного срока), и эксплуатационная документация, оформленная как "Руководство по эксплуатации" по ГОСТ 2.601. Единая система конструкторской документации (ЕСКД). Эксплуатационные документы (с Поправкой) (. 8.1 ГОСТ Р 51260-2017 Тренажеры реабилитационные. </t>
  </si>
  <si>
    <t>0265100000421000334</t>
  </si>
  <si>
    <t>1701800385522000023</t>
  </si>
  <si>
    <t>Кровать адаптационная – кровать функциональная с механическим приводом.
Кровать предназначена для использования человеком с ограниченными физическими возможностями, управлять которой может сам находящийся в ней человек и обслуживающий персонал.
Опорная платформа для матраца имеет четырехсекционное ложе.
Кровать имеет боковые ограждения обеспечивают безопасность и надежность во время использования. Ограждения подвижные, регулируемые, не имеют острых углов. 
 Кровать установлена на четырех колесах диаметром 12,5 см. На 2 колесах имеются тормоза.
Пациенту обеспечивается анатомически правильное положение, что способствует улучшенному кровообращению и снятию нагрузки с мышц. 
Опорная платформа (секции ложа) представляют собой:
металлический стальной лист с перфорацией.
Металлические части защищены от коррозии защитно-декоративными покрытиями (п.6.4 ГОСТ 50444-2020 ПРИБОРЫ, АППАРАТЫ И ОБОРУДОВАНИЕ МЕДИЦИНСКИЕ Общие технические требования) 
Торцевые части в головной и ножной части кровати выполнены из пластика, съемные, не имеют острых углов.
В комплектацию медицинской функциональной кровати входит:
- секционный ортопедический матрац. Конструкция и материал наполнения матраца обеспечивает повторение анатомического строения тела. Матрац выполнен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позволяет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и/или дезинфекции, не препятствующее надеванию чехла на изделие.
Размер матраца (длина и ширина) соответствует габаритам матрацного ложа (размеру подматрацной рамы). Матрац имеет высоту 9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Минимальная высота от пола до ложа 50 см.
Габариты:
Длина 215 см. 
Ширина 95 см.
Максимальная нагрузка 200 кг.
Гарантийный срок эксплуатации – 12 месяцев со дня ввода в эксплуатацию (подписания акта приемки</t>
  </si>
  <si>
    <t xml:space="preserve">Подушка противопролежневая гелевая для инвалидного кресла-коляски.
Констурктивное исполнение. Подушка имеет модульные вставки (ячейки), которые
компенсируют асимметрию и обеспечивают правильное положение таза.
Ячейки подушки заполнены ультраоблегченной жидкой пеной. Количество ячеек зависят от
размера подушки.
Противопролежневая подушка имеет удобное, не подверженное скольжению, покрытие.
Обеспечивает в коляске максимально возможный комфорт, контролирует распределение веса для
уменьшения нагрузки на тазовые кости, эффективно предотвращает появление пролежней.
Подушки изготовлена из влагонепроницаемого материала.
Комплектуется чехлом,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Д*Ш: 42*42см / 16,5*16,5
Высота: 11см
Вес подушки: 3,5кг
Гарантийный срок эксплуатации изделий: 12 месяцев со дня ввода в эксплуатацию (подписания
акта приема-передачи изделия Получателю)
</t>
  </si>
  <si>
    <t>0265100000421000326</t>
  </si>
  <si>
    <t>1701800385522000015</t>
  </si>
  <si>
    <t xml:space="preserve">Подушка противопролежневая гелевая гелевая для инвалидного кресла-коляски.
Наполнитель гель, подстраивающийся под индивидуальные анатомические особенности
пользователя.
Противопролежневая подушка имеет удобное, не подверженное скольжению, покрытие,
крепежные завязки, обеспечивает в коляске максимально возможный комфорт, эффективно
предотвращает появление пролежней, перераспределяет давление благодаря силиконовому гелю.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Ширина: 45,5см
Длина: 45,5см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</si>
  <si>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воздушная для инвалидного кресла-коляски.
Противопролежневая подушка воздушная изготовлена по принципу перетекания воздуха,
состоит из воздушных взаимосвязанных ячеек, наполненных воздухом. Противопролежневый
эффект достигается за счет перетекания воздуха из одной ячейки в другую.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43см
Ширина 43см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</si>
  <si>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для инвалидного кресла-коляски.
Противопролежневая подушка изготовлена из вязко-эластичного пенополиуретана.
Качественный материал пенополиуретана обеспечивает равномерное распределение давления,
способствует циркуляции воздуха, обеспечивает пользователю комфорт.
Подушка имеет контурную форму в соответствии с анатомической структурой тела, снижает
нагрузки на позвоночный столб на седалищные бугры. Поддерживает в области тазобедренных
суставов для правильного распределения веса пользователя и стабильности; поддерживает
комфортное положение бедер.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45,5см
Ширина 45,5см
Минимальная высота изделия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</si>
  <si>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Рама кресло-коляски изготовлена из дюралюминия,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 см.
- поворотно-съемные подножки регулируемой высоты под голень,
- подставки под каждую стопу отдельно.
- спинка откидная.
- наличие стояночных тормозов в количестве 2шт
Обивка сиденья и сиденье выполнены из нейлона.
Кресло-коляска с ручным приводом комнатная (для инвалидов и детейинвалидов) укомплектована подушкой на сиденье толщиной 5 см.
Ширина сиденья: 50 см.
Глубина сиденья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литые и оснащены специальными дисками,
предназначенными для самостоятельного перемещения.
Грузоподъемность: 125 кг.
Вес коляски: 25 кг.
Кресло-коляска сопровождается паспортом изделия и инструкцией пользователя
в количестве 1 экземпляра
</t>
  </si>
  <si>
    <t>0265100000422000044</t>
  </si>
  <si>
    <t>1701800385522000097</t>
  </si>
  <si>
    <t xml:space="preserve">Рама кресло-коляски складная, изготовлена из дюралюминия.
Сиденье, спинка и чехол на подушку выполнены из нейлона.
Приводные колеса имеют пневматические покрышки с быстросъемным
механизмом, оснащены специальными дисками для самостоятельного
перемещения.
Поворотные колеса имеют литые покрышки.
Вилка: профильная, алюминиевая, с отверстиями для перестановки колес по
высоте, регулируемая по углу наклона.
Кресло-коляска комплектуется: подушкой толщиной 3 см.
Ширина сиденья –43 см.
Глубина сиденья –44 см.
Высота спинки –37,5 см.
Высота подлокотников 24,5 см.
Подножка сплошная с регулируемой опорой стопы и регулировкой по высоте.
Высота подножки 45 см.
Грузоподъемность 125 кг.
Ручки для сопровождающего лица – да
Кресло-коляска сопровождается паспортом изделия и инструкцией пользователя
в количестве 1 экземпляра.
</t>
  </si>
  <si>
    <t>1701800385522000098</t>
  </si>
  <si>
    <t>0265100000422000043</t>
  </si>
  <si>
    <t xml:space="preserve">Протез пальца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Косметический протез пальцев представляет из себя эластичную деталь из полимерного материала- силикона, которая имеет приемную полость. Она надевается на культю пальца и держится на ней за счет эластичности самого материала, из которого изготовлена. Протез компенсирует косметический дефект и позволяет осуществлять некоторые функции, связанные с прижимом и удержанием нетяжелых предметов.
Протез пальца косметический имеет антропометрическое сходство с соответствующими сегментами конечности пользователя.
</t>
  </si>
  <si>
    <t>0265100000422000050</t>
  </si>
  <si>
    <t>1701800385522000162</t>
  </si>
  <si>
    <t>0265100000422000135</t>
  </si>
  <si>
    <t xml:space="preserve">Протез кисти косметический, в том числе при вычленении и частичном вычленении кисти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Кисть унифицированная; Изготовлена по технологии микро-пигментации, и позволяет добиться реализма цветовой гаммы.
Материал кисти: силиконовая или ПВХ/Пластизоль и определяется врачом-ортопедом.
Протез кисти косметический имеет детализированные папиллярные линии, вены, суставы и специальное скользящее покрытие (для облегчения надевания одежды). 
Ногти протеза кисти косметического выполнены по технологии, позволяющей по внешнему виду быть очень близкими к естественным (в том числе акриловые ногти для женской кисти).
Пальцы кисти наполнены вспененным силиконовым наполнителем с проволочным каркасом, позволяющим устанавливать на пальцах кисти желаемые углы сгибания.  
Подгонка протеза индивидуально по культе инвалида (пострадавшего на производстве) с использованием   двухкомпонентного формовочного силикона.
Тип протеза по назначению постоянный.
</t>
  </si>
  <si>
    <t>026510000422000135</t>
  </si>
  <si>
    <t xml:space="preserve">Протез кисти рабочий, в том числе при вычленении и частичном вычленении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кисти рабочий, в том числе при вычленении и частичном вычленении кисти индивидуального изготовления состоит из:
 - постоянной приемной гильзы, изготовленной по индивидуальному слепку с культи пострадавшего;
 Материал постоянной приемной гильзы может быть:
- литьевой слоистый пластик на основе акриловых смол,
-листовой полиэтилен,
- листового сополимера,
и определяется врачом-ортопедом.
 материал примерочной гильзы – термопластичный материал; 
- количество примерочных гильз –одна;
Шина для насадок.   
Комплект рабочих насадок и количество (по выбору получателя); 
Вкладной чехол из вспененного полиэтилена по медицинским показаниям.   Крепление протеза за счет формы приемной гильзы с использованием кожаных полуфабрикатов. 
Тип протеза по назначению постоянный.
</t>
  </si>
  <si>
    <t>0265100000421000349</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</si>
  <si>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термопластичный материал: литьевой слоистый пластик на основе акриловых смол или аналог с безаллергенными свойствами материала по назначению врача-ортопеда.  
Материал примерочной гильзы: термопластичный материал.  
Косметическая облицовка полиуретановая модульная. 
Косметическое покрытие облицовки: чулки перлоновые ортопедические.  
Без вкладной гильзы.   
Регулировочно-соединительные устройства, и стопа выдерживает нагрузку соответствующую весу инвалида (пострадавшего на производстве).
 Коленный модуль полицентрический пневматический с раздельной регулировкой сопротивлений сгибания и разгибания, что позволяет настроить скорость ходьбы инвалида. Безопасность в фазе опоры осуществляется за счет многоосной конструкции шарнира. Интегрированный пружинный толкатель обеспечивает плавное маятниковое движение голени протеза даже при более высоких скоростях ходьбы.
Большой угол сгибания обеспечивает высокий комфорт при использовании протеза в различных бытовых ситуациях: посадке в автомобиль, опускании на колени.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Соединение сдвоенных пружинных элементов стопы гасит ударные нагрузки при наступание на пятку, обеспечивает физиологичный перекат и отдачу накопленной энергии.
Стопа подходит для различной скорости ходьбы, для ходьбы по пересеченной местности без ухудшения комфортности, снижает нагрузку на здоровую конечность.
Крепление с использованием бандажа надежно удерживает протез на культе пользователя и не вызывает потертостей, сдавливания и образования наплывов мягких тканей, а также недопустимых нарушений кровообращения и болевых ощущений.
Внешний вид и форма изделия соответствуют внешнему виду и форме здоровой конечности.
Тип протеза по назначению постоянный.
Количество примерочных гильз: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</si>
  <si>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Косметическая индивидуальная оболочка. 
Чулки силоновые ортопедические. 
Без вкладыша в гильзу.
 Крепление протеза – поясное с использованием кожаных полуфабрикатов или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не менее 1 уровня и не более 2 уровня двигательной активности по назначению врача-ортопеда. 
Коленный шарнир – полицентрический с «геометрическим замком» с зависимым механическим регулированием фаз сгибания-разгибания, одноосный с голенооткидным устройством или с механизмом торможения, полицентрический пневмомеханический с регулировкой фазы сгибания/разгибания, по назначению врача-ортопеда. Без поворотного устройства.
Тип протеза по назначению постоянный. 
Внешний вид и форма изделия соответствуют внешнему виду и форме здоровой конечности.
Материал приемной гильзы - слоистый пластик. 
Материал примерочной гильзы - термопластик.
Материал косметической оболочки - полиуретан.
Количество примерочных гильз -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</si>
  <si>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 литьевой слоистый пластик или аналог с безаллергенными свойствами материала, усиленный карбоновым волокном, по назначению врача-ортопеда 
Материал примерочной гильзы – термопластичный материал.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Вкладная гильза из эластичных термопластов.
Крепление протеза за счёт замка для полимерных чехлов, вакуумное мембранное для полимерных чехлов,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выполнена из карбона, обладает высокой функциональностью, отличается высокими амортизационными свойствами и улучшенными торсионными характеристиками. 
Инновационная конструкция стопы обеспечивает широкий спектр применения, как в обычных бытовых условиях, так и при занятиях непрофессиональным спортом. 
Стопа с повышенной адаптацией под неровности поверхности опоры. Модель стопы обеспечивает эффективное снижение вертикальных усилий и крутящих нагрузок, за счет чего осуществляется разгрузка культи пользователя.
Коленный модуль многоосный с пневматическим управлением фазой переноса. Безопасность в фазе опоры осуществляется за счет 4-осной конструкции модуля, геометрического замка. 
Естественную походку обеспечивает регулируемое сопротивление в фазе переноса опоры. 
Тип протеза по назначению постоянный.
Внешний вид и форма изделия соответствуют внешнему виду и форме здоровой конечности.
Большой угол сгибания - 160° ° и малый вес коленного модуля -750г ,обеспечивают высокий комфорт при использовании протеза, например, при езде на велосипеде, посадке в автомобиль, опускании на колени и в других бытовых ситуациях. 
Количество примерочных гильз – одна.                                                                              
</t>
  </si>
  <si>
    <t>1701800385522000045</t>
  </si>
  <si>
    <t>0265100000422000091</t>
  </si>
  <si>
    <t>1701800385522000143</t>
  </si>
  <si>
    <t xml:space="preserve">Протез плеча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слоистый пластик на основе акриловых смол.
Материал примерочной гильзы – термопластик.  
- системы управления сохранившейся рукой или противоупором по назначению врача-ортопеда. 
 - кисти, унифицированной косметической с несъемной формообразующей, арматурой в пальцах, адаптером в запястье, области ногтей и фаланг пальцев приближеной к утраченной кисти, пассивным размыканием и сжатием пальцев.  
Материал оболочки кисти -пластизоль.  
-узла локоть-предплечье экзоскелетного типа, пассивного со ступенчатой фиксацией с пассивной ротацией плеча.  Функция ротации реализована в составе модуля кисти. 
- косметической оболочки силиконовой с армирующей сеткой. Крепление протеза индивидуальное, подгоночное. 
Количество примерочных гильз одна. 
Тип протеза по назначению постоянный.
</t>
  </si>
  <si>
    <t xml:space="preserve">Протез плеча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термопластик. 
 -узла локоть-предплечье эндоскелетного типа пассивного с бесступенчатой фиксацией с пассивной ротацией плеча.  
Кисть отсутствует.  
Комплект рабочих насадок по выбору пострадавшего на производстве.
Без косметической облицовки.
Без вкладыша в гильзу. 
Крепление протеза за счет формы приемной гильзы с использованием кожаных полуфабрикатов.
Количество примерочных гильз - одна. 
Тип протеза по назначению постоянный.
</t>
  </si>
  <si>
    <t xml:space="preserve">Протез предплечья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
-кисти косметической или пассивной искусственной с косметическими оболочками по назначению врача-ортопеда;
- с вкладышем в гильзу из термопластичных материалов или без него по назначению врача-ортопеда; 
Без ротационного кольца;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назначению врача-ортопеда; 
Количество примерочных гильз – одна;
Тип протеза по назначению постоянный.
</t>
  </si>
  <si>
    <t xml:space="preserve">Протез предплечья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 системы управления сохранившейся рукой или противоупором по назначению врача ортопеда;
Материал приемной гильзы - слоистый пластик;
Материал примерочной гильзы – термопласт;
- кисть отсутствует; 
- комплекта полуфабрикатов для рабочего протеза предплечья;
- комплекта рабочих насадок;
- без косметической облицовки;
- с вкладышем в гильзу из термопластичных материалов или без него по назначению врача-ортопеда;
Без ротационного кольца;
Крепление протеза за счет формы приемной гильзы с использованием кожаных материалов;
Количество примерочных гильз – одна;
Тип протеза по назначению постоянный.
</t>
  </si>
  <si>
    <t>0265100000422000136</t>
  </si>
  <si>
    <t>1701800385522000163</t>
  </si>
  <si>
    <t xml:space="preserve">Протез плеча активный (тяговый)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состоит из:
-         Приемной гильзы протеза конечности (узел, элемент протеза конечности) изготовленной по индивидуальным параметрам пациента, предназначенной для размещения в нем культи (пораженной конечности) и обеспечивает взаимодействие человека с протезом конечности.
 Материал приемной гильзы слоистый пластик, Материал примерочный гильзы-термопластичный материал;
-  кисти с гибкой тягой каркасной, с активным схватом без ротации;
-   с косметической оболочкой. Материал косметической оболочки – пластизоль; 
-     ротатора кистевого с адаптером для присоединения кистей;
-    без сменных насадок;
- Локтевой узел эндоскелетного типа активный с бесступенчатой фиксацией с пассивной ротацией плеча с контролируемым опусканием плеча;
- Пассивная фиксация локтевого сустава - в 7-ми положениях.
Протез комплектуется вкладышем в гильзу из мягкого термопластичного материала;
Крепление протеза за счет формы приемной гильзы с использованием кожаных полуфабрикатов;
Материал примерочной гильзы – термопластичный материал; 
Количество примерочных гильз - одна;
Тип протеза по назначению постоянный.
</t>
  </si>
  <si>
    <t>0265100000422000159</t>
  </si>
  <si>
    <t>1701800385522000185</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</si>
  <si>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Постоянная приёмная гильза индивидуальная, изготовленная по индивидуальному слепку с культи инвалида (пострадавшего на производстве). 
Материал приемной гильзы – литьевой слоистый пластик на основе акриловых смол. 
Материал примерочной гильзы – термопластик.  Количество примерочных гильз – одна.
Косметическая индивидуальная оболочка. 
Материал косметической оболочки – полиуретан.
Косметическое покрытие облицовки – чулки силоновые ортопедические.  
Вкладная гильза из вспененных материалов. 
Крепление протеза с использованием силиконового чехла и наколенника.
Регулировочно-соединительные устройства соответствуют весу пациента. 
Стопа карбоновая с расщепленной носочной частью 2 уровня, 3 уровня двигательной активности;
Тип протеза по назначению постоянный
</t>
  </si>
  <si>
    <t>0265100000422000131</t>
  </si>
  <si>
    <t>1701800385522000157</t>
  </si>
  <si>
    <t>0265100000433000064</t>
  </si>
  <si>
    <t>1701800385522000131</t>
  </si>
  <si>
    <t xml:space="preserve">Протез плеча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Протез плеча с микропроцессорным управлением состоит из:
- Приемной гильзы.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Материал приемной (постоянной) гильзы слоистый пластик на основе связующих смол.
Материал приемной (примерочной) гильзы – термопластик.
- Системы управления. Система управления биоэлектрическая/миоэлектрическая с двумя независимыми системами пропорционального управления скорости и силой хвата.
- Комплекта электромеханической кисти. Скорость захвата кисти регулируется в диапазоне от 15 до 130 мм/с.
- Комплекта шин для локтевых шарниров активных.
- Ротатора кистевого электромеханического.
- Оболочки кисти из ПВХ.
- Вкладыша в гильзу из эластичных термопластов.
Крепление протеза индивидуальное Крепление осуществляется за счет формы приемной гильзы с использованием бандажа через плечо.
Количество примерочных гильз – одна
Тип протеза по назначению постоянный.   
</t>
  </si>
  <si>
    <t>2023 года</t>
  </si>
  <si>
    <t>0265100000422000169</t>
  </si>
  <si>
    <t>1701800385522000190</t>
  </si>
  <si>
    <t xml:space="preserve">Является изделием ортопедическим медицинского назначения.
Фиксирует и надежно защищает колено от возможных повреждений, помогает избежать деформации травмированной конечности.
Конструкция тутора на коленный сустав разъемная, с металлическими боковыми вставками и открытой коленной чашечкой.
Гильза тутора на коленный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коленный сустав легко надевается и снимается, регулировка осуществляется системой крепления встречно расположенными ремнями с застежками “Велкро”, позволяющими с максимальным эффектом фиксировать ортез на ноге.
Количество ремней крепления в диапазоне от 4 до 6 и зависит от антропометрических данных инвалида (пострадавшего на производстве).
Количество примерок - одна.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</si>
  <si>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или из натурального волокна, по назначению врача-ортопеда,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-одна.
</t>
  </si>
  <si>
    <t>Отделение СФР по Томской области</t>
  </si>
  <si>
    <t xml:space="preserve"> 1701800385522000301</t>
  </si>
  <si>
    <t>0265100000422000315</t>
  </si>
  <si>
    <t xml:space="preserve">Легковой автомобиль с ручным управлением, с механической коробкой передач, «для управления без обеих ног» имеет: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
- Объем двигателя, см3,: 1596;
- Расход топлива в смешанном цикле, л/100 км: 6,8
-  Емкость топливного бака: 50 л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обеих ног»
- Масса в снаряженном состоянии, кг: 
в диапазоне от 1075 до 1160
-Технически допустимая максимальная масса транспортного средства, кг: 1560
</t>
  </si>
  <si>
    <t>1702100117423000088</t>
  </si>
  <si>
    <t>№5004-523/23</t>
  </si>
  <si>
    <t xml:space="preserve">Характеристики телефонное устройство с функцией видеосвязи, навигации и с текстовым выходом обоснованы программой реабилитации пострадавшего и ГОСТ Р 70099-2022 Технические средства реабилитации. ТЕЛЕФОННЫЕ УСТРОЙСТВА С ФУНКЦИЕЙ ВИДЕОСВЯЗИ И С ТЕКСТОВЫМ ВЫХОДОМ
Телефонное устройство с функцией видеосвязи, навигации и с текстовым выходом - реабилитационный телефонный аппарат личного пользования. Предназначен для людей с инвалидностью по слуху
По условиям эксплуатации: многофункциональное носимое устройство мобильной связи (п.4.3 ГОСТ Р 70099-2022)
По способу приема-передачи информации людьми с инвалидностью по слуху: комплексный реабилитационный аппарат с возможностью подключения видеосвязи (п4.4)
По виду электропитания: источником электропитания которых является внутренний аккумулятор/элементы питания (п.4.5 ГОСТ Р 70099-2022)
По конструктивному исполнению: моноблочный РТА (п.4.6 ГОСТ Р 70099-2022)
Телефонное устройство имеет световую сигнализацию звонка вызова. 
В составе устройства встроенные усилители звуковоспроизведения, визуальные средства отображения информации, клавиатура для реализации выбранного способа приема-передачи информации людьми с инвалидностью по слуху (п.5.2.1 ГОСТ Р 70099-2022)
 Телефонное устройство обладает функциями видеосвязи и текстового выхода (п.5.2.2 ГОСТ Р 70099-2022) 
Мобильный РТА с дисплеем и видеокамерой для людей с инвалидностью по слуху обладает следующими параметрами (п.5.2.2.1 ГОСТ Р 70099-2022):
     - стандарт применения GSM 900/1800/1900 МГц;
     - поддержка стандарта 4G/LTE интернет;
     - возможность поддержки программного обеспечения, позволяющего использовать функцию удаленной видеосвязи;
- голосовое управление;
- русский синтезатор речи;
- клавиатура с алфавитом на русском языке;
- GPS/ГЛОНАСС-приемник;
- видеокамера с автофокусом;
- встроенная вспышка/подсветка;
- датчик приближения;
- автоматический поворот экрана;
- виброзвонок;
- поддержка работы с различными операторами сотовой связи (по выбору пользователя);
- русифицированное меню;
- слот для установки карты памяти.
Технические характеристики мобильных РТА с дисплеем и видеокамерой для людей с инвалидностью по слуху соответствуют требованиям, приведенным в таблице 1 (5.2.2.2 ГОСТ Р 70099-2022).
Таблица 1
 Наименование параметра Требование
Диагональ дисплея 6,217 дюйма ( у смартфонов диагональ в см не обозначается)
Количество ядер процессора 8
Объем оперативной памяти 4 Гбайт
Объем встроенной памяти 64 Гбайт
Число пикселей основной видеокамеры 16 Мпикс
Число пикселей фронтальной видеокамеры 8 Мпикс
Емкость аккумуляторной батареи 4000 мА·ч
Сенсорный экран IPS 
Тип корпуса Классический (моноблок) 
</t>
  </si>
  <si>
    <t>№ГК-5004-392/23</t>
  </si>
  <si>
    <t>1702100117423000040</t>
  </si>
  <si>
    <t xml:space="preserve">Специальная одежда предназначена для пострадавшего на производстве для с ограничением к самообслуживанию и ограниченными двигательными возможностями.
Одежда представляет собой комплект функционально-эстетической одежды для инвалидов, состоящий из куртки и брюк и используется в зимнее время года.
Особенность комплекта – это конструктивное устройство, которое изготовлено с учетом индивидуальных анатомо-функциональных особенностей и компенсаторный возможностей инвалида, находящегося большую часть времени в положении «сидя» и передвигающегося при помощи инвалидного кресла-коляски и включает специальные элементы и функциональные узлы.
Комплект имеет утеплитель, позволяющий комфортно находиться на улице при низкой температуре, характерной для Томской области.
Куртка имеет застежку: на молнии с ветрозащитной планкой с кнопками.
- Капюшон: несъемный регулировкой по лицевому вырезу или несъемный регулировкой по лицевому вырезу или отсутствие капюшона по выбору пострадавшего на производстве.
- Защитные элементы: внутренние трикотажные манжеты и светоотражающие полосы на рукавах.
Карманы: накладные с кнопками.  
Брюки свободны в области талии и бедер.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Наличие карманов – по согласованию пострадавшего.
Размер изделия соответствует основным размерно-ростовочным показателям пользователя – 58.
Количество примерок - одна.
Цветовая гамма и материал изделия (комплекта) по согласованию с пострадавшим.
</t>
  </si>
  <si>
    <t>1702100117423000035</t>
  </si>
  <si>
    <t>№ГК-5004-372/23</t>
  </si>
  <si>
    <t xml:space="preserve">Медицинская функциональная кровать представляет сборную конструкцию ложа со спинками и боковыми ограждениями.
Тип регулировки – электрический
Положение -  Транделенбурга / антиТранделенбурга – ДА
Возможность изменения высоты – ДА
Привод -   электрический
Тип -  Четырехсекционная
Грузоподъемность 160 кг
Дополнительные характеристики (обоснованы Программой реабилитации пострадавшего и антропометрическими данными инвалида (пострадавшего на производстве), стандартами):
Секции ложа:
металлические рамы с поперечными перекладинами
Ложе, поддерживающее матрац, соединяет и/или изменяет позиции инвалида (пострадавшего на производстве) для облегчения различных удобных позиций для терапии и диагностики (оснащено функциями подъем/опускание ножной, спинной секции; наклоном матрацного ложа в сторону головы и в сторону ног) (п.2.1 ГОСТ 30324.2.38-2012).
Металлические части изделий защищены от коррозии защитными покрытиями (п.6.4 ГОСТ Р 50444-2020).
Торцевые части в головной и ножной части кровати выполнены из дерева, съемные, не имеют острых углов.
Конструкция кровати прочная и обладает предельной рабочей нагрузкой 1700Н (п.21.3.101 ГОСТ ГОСТ 30324.2.38-2012)
Боковые ограждения обеспечивают безопасность и надежность во время использования. Подвижные, регулируемые, не имеют острых углов. 
В комплектацию медицинской функциональной кровати входит: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дерева с выступающей окантовкой по краю, не имеющей острых углов. 
- секционный ортопедический матрац. Конструкция и материал наполнения матраца поддерживает позвоночный столб в правильном анатомическо-физиологическом положении и создает равномерно распределенную нагрузку за счет повторения контуров тела (п.3.1 ГОСТ Р 57770-2017) и соответствует размерам матрацного ложа (размеру подматрацной рамы).
Поверхность матраца, контактирующая с телом изготовлена из материалов , соответствующих биологической безопасности (п.5.17  19 ГОСТ Р 57770-2017). Матрац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не впитывает запахи, позволяет проводить обработку дезинфицирующими и моющими средствами (п.5.18, 5.19 ГОСТ Р 57770-2017)
Матрац имеет высоту 16 см
- дуга для подтягивания.
Общие габариты медицинской функциональной кровати: 
Длина 216 см
Ширина 102 см
Частота сети электропитания - 50Гц Номинальное напряжение - 220В (ГОСТ Р 57382-2017 ЭЛЕКТРОЭНЕРГЕТИЧЕСКИЕ СИСТЕМЫ. Стандартный ряд номинальных и наибольших рабочих напряжений)
</t>
  </si>
  <si>
    <t>№ ГК-474/23</t>
  </si>
  <si>
    <t>1702100117423000074</t>
  </si>
  <si>
    <t xml:space="preserve">Паста-герметик для защиты и выравнивания кожи вокруг стомы представляет собой моделируемую пасту полужидкой консистенции, затвердевающей при высыхании, применяющаяся для защиты кожи, герметизации пластин калоприемников или уроприемников, выравнивания поверхностных шрамов и складок на коже вокруг стомы.
 Объем тубы -  60 г
</t>
  </si>
  <si>
    <t xml:space="preserve">Крем защитный представляет собой увлажняющее (восстанавливающее) средство для ухода за кожей вокруг стомы или промежности
Объем тубы – 60 мл
</t>
  </si>
  <si>
    <t xml:space="preserve">Порошок абсорбирующий представляет собой мелкодисперсное абсорбирующее средство для ухода за мокнущей кожей вокруг стомы.
Объем флакона – 25 г
</t>
  </si>
  <si>
    <t xml:space="preserve">Защитная пленка представляет собой вещество для защиты кожи вокруг стомы и кожи промежности от агрессивного воздействия мочи и кала, а также механических повреждений при отклеивании адгезивов.
Объем флакона – 50 мл
</t>
  </si>
  <si>
    <t xml:space="preserve">Очиститель для кожи представляет собой вещество, замещающее мыло и воду, для очищения кожи вокруг стомы и промежности от кала, мочи и других агрессивных выделений, а также удаления остатков адгезивов и других средств ухода за кожей.
Объем флакона – 180 мл 
</t>
  </si>
  <si>
    <t>1702100117423000090</t>
  </si>
  <si>
    <t>№ ГК-5004-524/23</t>
  </si>
  <si>
    <t>1701800385522000283</t>
  </si>
  <si>
    <t>0265100000422000283</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</si>
  <si>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55см +/-1см.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20,7 кг
Кресло-коляска сопровождается паспортом изделия и инструкцией пользователя в количестве 1 экземпляра.
</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</si>
  <si>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17,5см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сиденья- 50см
Глубина сиденья – 45см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20,2 кг
Кресло-коляска сопровождается паспортом изделия и инструкцией пользователя в количестве 1 экземпляра.
</t>
  </si>
  <si>
    <t>0265100000422000212</t>
  </si>
  <si>
    <t>1701800385522000220</t>
  </si>
  <si>
    <t xml:space="preserve">Мочеприемное устройство для мужчин носимое
Мешок для сбора мочи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или катетером, с отверстиями для крепления ремней.  
Мешок многоканальный, поэтому моча перераспределяется и форма мешка не меняется. Мешок на дне не набухает. Больной при полном мешке не ощущает нагрузки. Форма мешка напоминает форму ноги. Мешок максимально прилегает к ноге. 
Объем 800 мл. 
Дренажная трубка длиной 45 см. с возможностью  регулировки длины
</t>
  </si>
  <si>
    <t xml:space="preserve">Пара ремешков для крепления мочеприемников
(мешков для сбора мочи) к ноге.
Ремешки предназначены для крепления мешков для сбора мочи на ноге (на бедре или на голени), обеспечивая их комфортное, незаметное ношение и надежную фиксацию. Ремешки изготовлены из эластичного, износостойкого и гипоаллергенного материала. 
Ремешки регулируемой длины, представляют собой эластичные полоски, поставляются в комплекте из двух ремешков. 
Характеристики одного ремешка: 
Длина 55 см
Ширина 30 мм
Характеристики второго ремешка:
Длина 55 см
Ширина 20 мм
</t>
  </si>
  <si>
    <t>1702100117423000079</t>
  </si>
  <si>
    <t>ГК-5004-487/23</t>
  </si>
  <si>
    <t xml:space="preserve">Условия эксплуатации сигнализатора: жилое помещение
Сигнализатор звука состоит из передатчиков и приемников. Передатчики подключаются проводным/беспроводным способом к источнику сигнала и передают информацию по беспроводной радиосвязи на приемники. 
Сигнализатор с универсальным питанием: питание осуществляется от сети напряжением 220 В, частотой 50 Гц и от автономных источников постоянного тока с возможностью переключения источника питания (п. 3.1.3 ГОСТ Р 59810-2021).
Характеристики сигнализатора обоснованы Программой реабилитации пострадавшего, жилищными условиями проживания инвалида (пострадавшего на производстве) и стандартами):
В комплект сигнализатора входит (п.5.1.1 ГОСТ Р 59810-2021): 
1. приемники сигнала, содержащие дисплеи с отображением текста на русском языке, в следующих исполнениях:
- настольном (настенном), обладающим возможностью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 мобильном:
 карманном (напоясном), который имеет возможность одновременно в световом (за счет свечения и вспышек), звуковом, текстовом виде (за счет текста на русском языке), а также в вибрационном виде (за счет вибраций) информировать инвалидов по слуху о происходящем событии (п.5.6.21 ГОСТ Р 59810-2021) или наручном, имеющим возможность одновременно в световом (за счет свечения и вспышек) и в вибрационном виде (за счет вибраций) информировать инвалидов по слуху о происходящем событии (п.5.6.22 ГОСТ Р 59810-2021) по согласованию с пострадавшим на производстве.
Приемники сигнала содержат меню, позволяющее реализовать следующие функции (п.5.6.19 ГОСТ Р 59810-2021): 
- запись и просмотр истории событий с указанием времени произошедшего и (или) пропущенного события и описания характера события на русском языке; 
- функция будильника или информатора, активирующая индикацию в заданное инвалидом по слуху время. 
Приемники сигнала имеют возможность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Приемники сигнализатора звука имеют возможность ситуационного включения и отключения видов индикации (световой, звуковой, вибрационный) в зависимости от их типа (стационарный, карманный, наручный) (п.5.6.24 ГОСТ Р 59810-2021).
Все типы приемников имеют возможность обеспечивать индикацию уровня заряда (п.5.6.25 ГОСТ Р 59810-2021)
2. передатчики сигнала: 
В составе системы следующие датчики сигнала от датчиков к приемникам (п.5.6.27 ГОСТ Р 59810-2021): 
- датчик дыма; 
- датчик утечки воды; 
- датчик дверного звонка или передатчик дверного звонка со встроенной кнопкой звонка; 
- датчик срабатывания сигнала домофона с регулированием уровня чувствительности во избежание пропуска сигнала и ложных срабатываний; 
Все датчики имеют возможность автономной работы от встроенных аккумуляторов или сменных элементов питания (батарей) (п.5.6.28 ГОСТ Р 59810-2021)
Диапазон действия сигнализатора прямая видимость: 30 метров (п.6.6.4 ГОСТ Р 51671-2020)
Диапазон действия сигнализатора в жилых помещениях: 15 метров (п.6.6.4 ГОСТ Р 51671-2020)
Частота вспышек световых импульсов – от 1 до 2 вспышек в секунду (п.6.6.3 ГОСТ Р 51671-2020)
</t>
  </si>
  <si>
    <t>1702100117423000105</t>
  </si>
  <si>
    <t>№ГК-5004-594/23</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</si>
  <si>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 систему фиксации с использованием ремней безопасности;
Подлокотники откидные с мягкими накладками, регулируемые по высоте. Высота подлокотников
– 19 см.
- поворотно-съемные подножки регулируемой высоты. Высота подножки 39 см.
Коляска обеспечивает удобное размещение пользователя.
Вид сидения – жесткий. Ширина сиденья: 55 см
Глубина сидения – 45 см
Вид спинки: жесткая. Высота спинки – 45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25 кг (п.5.8 ГОСТ Р 51083-2021)
Кресло-коляска сопровождается паспортом изделия и инструкцией пользователя в количестве 1
экземпляра.
</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</si>
  <si>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Высота подножки – 50 см. Вид подножки- регулируемая по высоте.
- систему фиксации с использованием ремней безопасности;
Подлокотники откидные с мягкими накладками, регулируемые по высоте. Высота подлокотников
– 18 см.
- поворотно-съемные подножки регулируемой высоты.
Коляска обеспечивает удобное размещение пользователя.
Вид сидения – жесткий. Ширина сиденья: 50 см
Глубина сидения – 45 см
Вид спинки: жесткая. Высота спинки – 40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22 кг (п.5.8 ГОСТ Р 51083-2021)
Кресло-коляска сопровождается паспортом изделия и инструкцией пользователя в количестве 1
экземпляра.
</t>
  </si>
  <si>
    <t>№ГК-5004-480/23</t>
  </si>
  <si>
    <t>1702100117423000075</t>
  </si>
  <si>
    <t xml:space="preserve">Чехол на культю бедра из полимерного материала (силиконовый)
предназначен для смягчения воздействия стенок приемных гильз протеза на культи нижних конечностей и обеспечивает надежное соединение с приемной гильзой.
Эластичные свойства силиконового чехла способствуют плотному и равномерному покрытию и обхвату культи по всей ее поверхности.
Чехол имеет неподвижное сцепление с поверхностью кожи и исключает трение кожи в приемной гильзе протеза, предохраняет ее от возможных повреждений.
Чехол на культю бедра из полимерного материала (силиконовый) с текстильным покрытием, матрицей на всю длину чехла, с дистальным креплением, с конической формой, толщина стенок в диапазоне от 14,5 мм до 15,5мм на дистальном конце с уменьшением в диапазоне от 2,5 мм до 3мм на проксимальном конце.
</t>
  </si>
  <si>
    <t>ГК-5004-625/23</t>
  </si>
  <si>
    <t>1702100117423000113</t>
  </si>
  <si>
    <t xml:space="preserve">Глазной протез обеспечивает лечебный и косметический эффект, способствуют правильному функционированию глазной полости, препятствуют рубцовой деформации тканей, развитию «анофтальмического» синдрома; уменьшают степень и выраженность уродующего дефекта, способствуют частичной компенсации ограничений способности к общению и расширяют сферу трудовой деятельности в профессиях коммуникативного профиля.
Глазной протез изготовлен из специальной пластмассы, обеспечивающую хорошую смачиваемость слезой. Протез изготавливается индивидуально в зависимости от индивидуальных параметров получателя и классифицируется по форме, величине, цвету, рисунку и положению радужки. Цвет и рисунок (структура радужки) глазного протеза соответствуют цвету и рисунку (структуре радужки) парного глаза с анофтальмом.
Поверхность протеза без вмятин, трещин, бугров, шероховатости, острых и зазубренных краев перехода от выпуклой к вогнутой поверхности.
Глазной протез обладает высокой механической прочностью, хорошей переносимостью пациентом при высоких и низких температурах окружающей среды, устойчив к воздействиям механических и биологических сред.
</t>
  </si>
  <si>
    <t>ГК-5004-382/23</t>
  </si>
  <si>
    <t>1702100117423000132</t>
  </si>
  <si>
    <t xml:space="preserve">Кресло-коляска с электроприводом (для инвалидов и детей 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Управление креслом-коляской с электроприводом производится с помощью устройства управления-джойстик.
Характеристики обоснованы Программой реабилитации пострадавшего на производстве, антропометрическими данными инвалида (пострадавшего на производстве) и стандартами):
Конструкция кресла-коляски обеспечивает удобное размещение в нем пользователя, а также ремонтопригодность и удобство обслуживания (п.5.1.5 ГОСТ Р 58507-2019).
Элементы коляски (сиденье, опора спинки, опора стопы, поворотно-отводные опоры нижней части стопы, подлокотники) подвижные, регулируемые и надежно запираются (стопорятся) в любой зафиксированной позиции (п.6.13 ГОСТ Р 58507-2019).
Рама кресла-коляска изготовлена из металлических материалов.
Металлические части кресла-коляски изготовлены из коррозионностойких материалов, устойчивые к санитарно-гигиенической обработке и очистке (п.5.1.10 ГОСТ Р 58507-2019).
Опоры стопы, опоры нижней части стопы: откидные, поворотно-отводные или съемные по согласованию с пострадавшим на производстве.
Подножка (и):
-  высота подножки – 10см, регулируемые по высоте
 - раздельные или монолитная по согласованию с пострадавшим на производстве.
Подлокотники: 
- высота подлокотников 25см, регулируемые по высоте и поднимающиеся.
-откидные, поворотно-отводные или съемные по согласованию с пострадавшим на производстве.
Кресло-коляска оборудована стояночной и рабочими системой тормозов (п.5.1.19 ГОСТ Р 58507-2019), аккумуляторными батареями в количестве 2шт.;
Аккумуляторные батареи обеспечивают запас хода кресла-коляски 10 км без подзарядки при перемещении по ровной твердой поверхности (п.5.1.2 ГОСТ Р 58507-2019)
Уровень шума, производимый кресло-коляской 70дБА (п.6.6 ГОСТ Р 58507-2019)
Кресло-коляска оборудована:
- индикатором, указывающим запас энергии аккумулятора 25% (1/4) от максимума (п.6.10 ГОСТ Р 58507-2019)
- системой удержания пользователя в кресло-коляске в целях безопасности при движении кресло-коляски (ремни для ног, а также ремни для фиксации туловища (нагрудный и поясничный).
Ширина сиденья –46см;
Глубина сиденья - 44см, сиденье регулируется по углу наклона.
Высота спинки – 45см, спинка регулируется по углу наклона.
Коляска имеет боковые опоры для фиксации тела, подголовник (фиксацию головы), поясничный валик, валик для сохранения зазора между ногами и фиксации ног.
В комплект кресла-коляски входит (п.5.3 ГОСТ Р 58507-2019):
-Зарядное устройство
-Насос
-Принадлежности и запасные части (при наличии), инструмент,
-Обеспечивающий сбору/разборку и техническое обслуживание кресла-коляски в течение срока службы.
-Эксплуатационная документация.
</t>
  </si>
  <si>
    <t>6</t>
  </si>
  <si>
    <t>Реабилитационный подъемник (Передвижной подъемник с электроприводом)</t>
  </si>
  <si>
    <t>ГК-5004-665/23</t>
  </si>
  <si>
    <t>1702100117423000130</t>
  </si>
  <si>
    <t>ГК-5004-628/23</t>
  </si>
  <si>
    <t>1702100117423000118</t>
  </si>
  <si>
    <t xml:space="preserve">Протез бедра модульный с микропроцессорным управлением должен изготавливаться по заказу инвалида (пострадавшего на производстве), в соответствии с назначением медицинского работника и предназначен исключительно для личного пользования конкретным пациентом. Постоянная приёмная гильза индивидуальная, должна быть изготовлена по слепку с культи инвалида (пострадавшего на производстве). Материал приемной гильзы - литьевой слоистый пластик на основе акриловых смол, усиленный карбоновым рукавом. Материал примерочной гильзы – термопластик. Количество примерочных гильз по назначению врача ортопеда. Косметическая облицовка полиуретановая модульная. Тип вкладного элемента должен соответствовать потребности инвалида (пострадавшего на производстве) и должен быть изготовлен из эластичных термопластов. 
Крепление протеза осуществляется за счет вакуума, который образуется между приемной гильзой и гелевым чехлом, с помощью самовыпускного клапана, со встроенной системой индивидуальной адаптации культеприемной гильзы. Чехлы полимерные гелевые с высоким уровнем стабилизации и контроля культи, с улучшенным текстильным покрытием для длительного использования. Регулировочно-соединительные устройства соответствуют весу пациента. 
Коленный модуль должен быть с электронным управлением в фазе опоры и переноса. Должен быть оснащен функцией OPG (оптимизированной физиологической походки), повышенной водонепроницаемости и коррозионной устойчивости, специальным беговым режимом, а также возможностью выдерживать большие повседневные нагрузки. Коленный модуль должен иметь специальный режим «ходьба-бег», позволяющий легко переключаться между ходьбой и бегом; Должен обладать системой «Безопасная ходьба назад», движение по ступенькам переменным шагом, обеспечивая больше возможностей для естественной походки в любом направлении. Должен иметь индукционную зарядку, динамический контроль устойчивости. Угол сгибания коленного шарнира -135 градусов. 
Стопа должна быть с повышенным возвратом энергии, обеспечивать физиологичный перекат и подталкивающий эффект при переходе на носок стопы, благодаря передаче накопленной энергии.  
Стопа должна подходить для различной скорости ходьбы, без ухудшения комфортности, снижая нагрузку на здоровую конечность.
Длинная углепластиковая пятка позволяет инвалиду ощутить стабильность уже в самом начале фазы опоры, повышает площадь опоры и, как следствие, плавность походки.  
Разделённый носок и пятка стопы должны обеспечивать высокий уровень инверсии/эверсии, что позволяет инвалиду чувствовать себя в безопасности при ходьбе по пересечённой местности. 
Тип протеза по назначению постоянный.     
Масса протеза - 3,0; 3,1; 3,2; 3,3; 3,4; 3,5; 3,6; 3,7; 3,8; 3,9; 4,0; 4,1; 4,2; 4,3; 4,4; 4,5 кг.    
</t>
  </si>
  <si>
    <t>ГК-5004-745/23</t>
  </si>
  <si>
    <t xml:space="preserve"> 1702100117423000158</t>
  </si>
  <si>
    <t>№ГК-5004-747/23</t>
  </si>
  <si>
    <t>1702100117423000159</t>
  </si>
  <si>
    <t xml:space="preserve">Протез предплечья с микропроцессорным управлением изготавливается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(пострадавшего на производстве), предназначена для размещения в нем культи (пораженной конечности) и обеспечивает взаимодействие человека с протезом конечности. 
     Протез предплечья с микропроцессорным управлением состоит из следующих узлов: гильзы предплечья индивидуального изготовления, кисти, электродов, аккумулятора, зарядного устройства, косметической оболочки.
     Материал примерочной гильзы – термопластик.  Количество примерочных гильз по назначению врача-ортопеда. Крепление протеза осуществляется за счет выстроения анатомической формы культи пациента внутри гильзы. 
     Контакты электродов гипоаллергенные (не вызывающие аллергию). 
Внутри приемной гильзы в проекции управляющих мышц расположены два датчика миосигналов. Лучезапястный шарнир обеспечивает пассивную ротацию кисти.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с возможностью программирования от 1 до 24 различных схватов пальцев кисти с помощью смартфона, с пропорциональным управлением скорости перемещения пальцев от двух датчиков миосигналов, с питанием от аккумулятора. Кисть укомплектована одним аккумулятором ёмкостью 2600 мАч и зарядным устройством к нему, смартфоном и миотестером.
     Протез имеет две косметические оболочки кисти из силикона с подбором цветовых характеристик. Без косметической облицовки. 
Тип протеза по назначению постоянный.    
Масса протеза - 0,8; 0,9; 1,0; 1,1; 1,2 кг.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</si>
</sst>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4"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3" fillId="0" borderId="12" xfId="0" applyFont="1" applyBorder="1" applyAlignment="1" applyProtection="1">
      <alignment horizontal="left" vertical="center"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49" fontId="56" fillId="0" borderId="11" xfId="0" applyNumberFormat="1" applyFont="1" applyBorder="1" applyAlignment="1" applyProtection="1">
      <alignment horizontal="left" wrapText="1"/>
      <protection locked="0"/>
    </xf>
    <xf numFmtId="4" fontId="56" fillId="0" borderId="11" xfId="0" applyNumberFormat="1" applyFont="1" applyBorder="1" applyAlignment="1" applyProtection="1">
      <alignment horizontal="right" wrapText="1"/>
      <protection locked="0"/>
    </xf>
    <xf numFmtId="14" fontId="56" fillId="0" borderId="11" xfId="0" applyNumberFormat="1" applyFont="1" applyBorder="1" applyAlignment="1" applyProtection="1">
      <alignment horizontal="center" wrapText="1"/>
      <protection locked="0"/>
    </xf>
    <xf numFmtId="0" fontId="50" fillId="0" borderId="11" xfId="0" applyFont="1" applyBorder="1" applyAlignment="1">
      <alignment/>
    </xf>
    <xf numFmtId="0" fontId="4" fillId="0" borderId="12" xfId="52" applyFont="1" applyBorder="1" applyAlignment="1" applyProtection="1">
      <alignment horizontal="left" wrapText="1"/>
      <protection locked="0"/>
    </xf>
    <xf numFmtId="0" fontId="50" fillId="0" borderId="13"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3" xfId="52" applyFont="1" applyBorder="1" applyAlignment="1" applyProtection="1">
      <alignment horizontal="center" vertical="top"/>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8"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59" fillId="0" borderId="12" xfId="0" applyFont="1" applyBorder="1" applyAlignment="1" applyProtection="1">
      <alignment horizontal="center"/>
      <protection locked="0"/>
    </xf>
    <xf numFmtId="0" fontId="54" fillId="0" borderId="13" xfId="0" applyFont="1" applyBorder="1" applyAlignment="1" applyProtection="1">
      <alignment horizontal="center" vertical="top"/>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56" fillId="34" borderId="11" xfId="0" applyFont="1" applyFill="1" applyBorder="1" applyAlignment="1" applyProtection="1">
      <alignment horizontal="center" vertical="center" wrapText="1"/>
      <protection/>
    </xf>
    <xf numFmtId="0" fontId="54" fillId="0" borderId="13"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2"/>
  <sheetViews>
    <sheetView tabSelected="1" zoomScale="93" zoomScaleNormal="93" zoomScaleSheetLayoutView="90" zoomScalePageLayoutView="0" workbookViewId="0" topLeftCell="A1">
      <pane ySplit="12" topLeftCell="A95" activePane="bottomLeft" state="frozen"/>
      <selection pane="topLeft" activeCell="A1" sqref="A1"/>
      <selection pane="bottomLeft" activeCell="N96" sqref="N96"/>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ROW(A406)</f>
        <v>406</v>
      </c>
      <c r="S1" s="40">
        <f>ROW(A412)</f>
        <v>412</v>
      </c>
    </row>
    <row r="2" spans="1:8" ht="39.75" customHeight="1">
      <c r="A2" s="7"/>
      <c r="B2" s="67" t="s">
        <v>480</v>
      </c>
      <c r="C2" s="67"/>
      <c r="D2" s="67"/>
      <c r="E2" s="67"/>
      <c r="F2" s="67"/>
      <c r="G2" s="67"/>
      <c r="H2" s="67"/>
    </row>
    <row r="3" spans="1:8" ht="15.75">
      <c r="A3" s="11"/>
      <c r="B3" s="11"/>
      <c r="C3" s="15" t="s">
        <v>482</v>
      </c>
      <c r="D3" s="14" t="s">
        <v>506</v>
      </c>
      <c r="E3" s="14" t="s">
        <v>524</v>
      </c>
      <c r="F3" s="39" t="s">
        <v>1036</v>
      </c>
      <c r="G3" s="11"/>
      <c r="H3" s="11"/>
    </row>
    <row r="4" spans="1:8" ht="15">
      <c r="A4" s="8"/>
      <c r="B4" s="8"/>
      <c r="C4" s="9"/>
      <c r="D4" s="66" t="s">
        <v>526</v>
      </c>
      <c r="E4" s="66"/>
      <c r="F4" s="9"/>
      <c r="G4" s="8"/>
      <c r="H4" s="8"/>
    </row>
    <row r="5" spans="1:8" ht="12" customHeight="1">
      <c r="A5" s="8"/>
      <c r="B5" s="8"/>
      <c r="C5" s="9"/>
      <c r="D5" s="13"/>
      <c r="E5" s="13"/>
      <c r="F5" s="9"/>
      <c r="G5" s="8"/>
      <c r="H5" s="8"/>
    </row>
    <row r="6" spans="1:7" ht="21.75" customHeight="1">
      <c r="A6" s="8"/>
      <c r="B6" s="8"/>
      <c r="C6" s="60" t="s">
        <v>1041</v>
      </c>
      <c r="D6" s="60"/>
      <c r="E6" s="60"/>
      <c r="F6" s="60"/>
      <c r="G6" s="8"/>
    </row>
    <row r="7" spans="1:8" ht="15">
      <c r="A7" s="8"/>
      <c r="B7" s="8"/>
      <c r="C7" s="61" t="s">
        <v>474</v>
      </c>
      <c r="D7" s="61"/>
      <c r="E7" s="61"/>
      <c r="F7" s="61"/>
      <c r="G7" s="36"/>
      <c r="H7" s="8"/>
    </row>
    <row r="8" spans="1:8" ht="10.5" customHeight="1">
      <c r="A8" s="9"/>
      <c r="B8" s="9"/>
      <c r="C8" s="9"/>
      <c r="D8" s="9"/>
      <c r="E8" s="9"/>
      <c r="F8" s="9"/>
      <c r="G8" s="9"/>
      <c r="H8" s="9"/>
    </row>
    <row r="9" spans="1:8" ht="33" customHeight="1">
      <c r="A9" s="65" t="s">
        <v>301</v>
      </c>
      <c r="B9" s="65"/>
      <c r="C9" s="65"/>
      <c r="D9" s="65" t="s">
        <v>926</v>
      </c>
      <c r="E9" s="65"/>
      <c r="F9" s="65"/>
      <c r="G9" s="65"/>
      <c r="H9" s="65"/>
    </row>
    <row r="10" spans="1:8" ht="15" customHeight="1">
      <c r="A10" s="65" t="s">
        <v>297</v>
      </c>
      <c r="B10" s="65" t="s">
        <v>298</v>
      </c>
      <c r="C10" s="65" t="s">
        <v>478</v>
      </c>
      <c r="D10" s="65" t="s">
        <v>299</v>
      </c>
      <c r="E10" s="65"/>
      <c r="F10" s="65"/>
      <c r="G10" s="65" t="s">
        <v>303</v>
      </c>
      <c r="H10" s="65" t="s">
        <v>927</v>
      </c>
    </row>
    <row r="11" spans="1:8" ht="61.5" customHeight="1">
      <c r="A11" s="65"/>
      <c r="B11" s="65"/>
      <c r="C11" s="65"/>
      <c r="D11" s="23" t="s">
        <v>475</v>
      </c>
      <c r="E11" s="23" t="s">
        <v>300</v>
      </c>
      <c r="F11" s="23" t="s">
        <v>302</v>
      </c>
      <c r="G11" s="65"/>
      <c r="H11" s="65"/>
    </row>
    <row r="12" spans="1:8" ht="15">
      <c r="A12" s="23" t="s">
        <v>476</v>
      </c>
      <c r="B12" s="23" t="s">
        <v>477</v>
      </c>
      <c r="C12" s="23">
        <v>1</v>
      </c>
      <c r="D12" s="23">
        <v>2</v>
      </c>
      <c r="E12" s="23">
        <v>3</v>
      </c>
      <c r="F12" s="23">
        <v>4</v>
      </c>
      <c r="G12" s="23">
        <v>5</v>
      </c>
      <c r="H12" s="23">
        <v>6</v>
      </c>
    </row>
    <row r="13" spans="1:8" ht="15" customHeight="1">
      <c r="A13" s="68" t="s">
        <v>224</v>
      </c>
      <c r="B13" s="68"/>
      <c r="C13" s="68"/>
      <c r="D13" s="68"/>
      <c r="E13" s="68"/>
      <c r="F13" s="68"/>
      <c r="G13" s="68"/>
      <c r="H13" s="68"/>
    </row>
    <row r="14" spans="1:8" ht="229.5">
      <c r="A14" s="24" t="s">
        <v>533</v>
      </c>
      <c r="B14" s="25" t="s">
        <v>0</v>
      </c>
      <c r="C14" s="26" t="s">
        <v>963</v>
      </c>
      <c r="D14" s="27">
        <v>43844</v>
      </c>
      <c r="E14" s="28" t="s">
        <v>964</v>
      </c>
      <c r="F14" s="28" t="s">
        <v>965</v>
      </c>
      <c r="G14" s="29">
        <v>504.95</v>
      </c>
      <c r="H14" s="27">
        <v>44189</v>
      </c>
    </row>
    <row r="15" spans="1:8" ht="297">
      <c r="A15" s="30" t="s">
        <v>534</v>
      </c>
      <c r="B15" s="31" t="s">
        <v>1</v>
      </c>
      <c r="C15" s="26" t="s">
        <v>966</v>
      </c>
      <c r="D15" s="27">
        <v>43844</v>
      </c>
      <c r="E15" s="28" t="s">
        <v>964</v>
      </c>
      <c r="F15" s="28" t="s">
        <v>965</v>
      </c>
      <c r="G15" s="29">
        <v>631.33</v>
      </c>
      <c r="H15" s="27">
        <v>44189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297">
      <c r="A19" s="30" t="s">
        <v>538</v>
      </c>
      <c r="B19" s="31" t="s">
        <v>5</v>
      </c>
      <c r="C19" s="26" t="s">
        <v>967</v>
      </c>
      <c r="D19" s="27">
        <v>43844</v>
      </c>
      <c r="E19" s="28" t="s">
        <v>964</v>
      </c>
      <c r="F19" s="28" t="s">
        <v>965</v>
      </c>
      <c r="G19" s="29">
        <v>618.86</v>
      </c>
      <c r="H19" s="27">
        <v>44189</v>
      </c>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7">
      <c r="A44" s="30" t="s">
        <v>567</v>
      </c>
      <c r="B44" s="31" t="s">
        <v>24</v>
      </c>
      <c r="C44" s="26"/>
      <c r="D44" s="27"/>
      <c r="E44" s="28"/>
      <c r="F44" s="28"/>
      <c r="G44" s="29"/>
      <c r="H44" s="27"/>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7">
      <c r="A48" s="30" t="s">
        <v>571</v>
      </c>
      <c r="B48" s="31" t="s">
        <v>28</v>
      </c>
      <c r="C48" s="26"/>
      <c r="D48" s="27"/>
      <c r="E48" s="28"/>
      <c r="F48" s="28"/>
      <c r="G48" s="29"/>
      <c r="H48" s="27"/>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62" t="s">
        <v>230</v>
      </c>
      <c r="B63" s="63"/>
      <c r="C63" s="63"/>
      <c r="D63" s="63"/>
      <c r="E63" s="63"/>
      <c r="F63" s="63"/>
      <c r="G63" s="63"/>
      <c r="H63" s="64"/>
    </row>
    <row r="64" spans="1:8" ht="409.5">
      <c r="A64" s="30" t="s">
        <v>585</v>
      </c>
      <c r="B64" s="31" t="s">
        <v>586</v>
      </c>
      <c r="C64" s="26" t="s">
        <v>1001</v>
      </c>
      <c r="D64" s="27">
        <v>44715</v>
      </c>
      <c r="E64" s="28" t="s">
        <v>1002</v>
      </c>
      <c r="F64" s="28" t="s">
        <v>1003</v>
      </c>
      <c r="G64" s="29">
        <v>48666.67</v>
      </c>
      <c r="H64" s="27">
        <v>44726</v>
      </c>
    </row>
    <row r="65" spans="1:8" ht="409.5">
      <c r="A65" s="30" t="s">
        <v>587</v>
      </c>
      <c r="B65" s="31" t="s">
        <v>588</v>
      </c>
      <c r="C65" s="26" t="s">
        <v>968</v>
      </c>
      <c r="D65" s="27">
        <v>43839</v>
      </c>
      <c r="E65" s="28" t="s">
        <v>969</v>
      </c>
      <c r="F65" s="28" t="s">
        <v>970</v>
      </c>
      <c r="G65" s="29">
        <v>156666.67</v>
      </c>
      <c r="H65" s="27">
        <v>43921</v>
      </c>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1076</v>
      </c>
      <c r="D71" s="27">
        <v>45083</v>
      </c>
      <c r="E71" s="28" t="s">
        <v>1075</v>
      </c>
      <c r="F71" s="28" t="s">
        <v>1074</v>
      </c>
      <c r="G71" s="29">
        <v>115333.33</v>
      </c>
      <c r="H71" s="27">
        <v>45097</v>
      </c>
    </row>
    <row r="72" spans="1:8" ht="409.5">
      <c r="A72" s="30" t="s">
        <v>599</v>
      </c>
      <c r="B72" s="31" t="s">
        <v>600</v>
      </c>
      <c r="C72" s="26" t="s">
        <v>1077</v>
      </c>
      <c r="D72" s="27">
        <v>45083</v>
      </c>
      <c r="E72" s="28" t="s">
        <v>1075</v>
      </c>
      <c r="F72" s="28" t="s">
        <v>1074</v>
      </c>
      <c r="G72" s="29">
        <v>115333.33</v>
      </c>
      <c r="H72" s="27">
        <v>45097</v>
      </c>
    </row>
    <row r="73" spans="1:8" ht="409.5">
      <c r="A73" s="30" t="s">
        <v>601</v>
      </c>
      <c r="B73" s="31" t="s">
        <v>602</v>
      </c>
      <c r="C73" s="26" t="s">
        <v>1065</v>
      </c>
      <c r="D73" s="27">
        <v>44902</v>
      </c>
      <c r="E73" s="28" t="s">
        <v>1064</v>
      </c>
      <c r="F73" s="28" t="s">
        <v>1063</v>
      </c>
      <c r="G73" s="29">
        <v>87259.29</v>
      </c>
      <c r="H73" s="27">
        <v>45092</v>
      </c>
    </row>
    <row r="74" spans="1:8" ht="409.5">
      <c r="A74" s="30" t="s">
        <v>603</v>
      </c>
      <c r="B74" s="31" t="s">
        <v>604</v>
      </c>
      <c r="C74" s="26" t="s">
        <v>1066</v>
      </c>
      <c r="D74" s="27">
        <v>44902</v>
      </c>
      <c r="E74" s="28" t="s">
        <v>1064</v>
      </c>
      <c r="F74" s="28" t="s">
        <v>1063</v>
      </c>
      <c r="G74" s="29">
        <v>39224.04</v>
      </c>
      <c r="H74" s="27">
        <v>45092</v>
      </c>
    </row>
    <row r="75" spans="1:8" ht="40.5">
      <c r="A75" s="30" t="s">
        <v>605</v>
      </c>
      <c r="B75" s="31" t="s">
        <v>606</v>
      </c>
      <c r="C75" s="26"/>
      <c r="D75" s="27"/>
      <c r="E75" s="28"/>
      <c r="F75" s="28"/>
      <c r="G75" s="29"/>
      <c r="H75" s="27"/>
    </row>
    <row r="76" spans="1:8" ht="40.5">
      <c r="A76" s="30" t="s">
        <v>607</v>
      </c>
      <c r="B76" s="33" t="s">
        <v>608</v>
      </c>
      <c r="C76" s="26"/>
      <c r="D76" s="27"/>
      <c r="E76" s="28"/>
      <c r="F76" s="28"/>
      <c r="G76" s="29"/>
      <c r="H76" s="27"/>
    </row>
    <row r="77" spans="1:8" ht="40.5">
      <c r="A77" s="30" t="s">
        <v>609</v>
      </c>
      <c r="B77" s="31" t="s">
        <v>610</v>
      </c>
      <c r="C77" s="26"/>
      <c r="D77" s="27"/>
      <c r="E77" s="28"/>
      <c r="F77" s="28"/>
      <c r="G77" s="29"/>
      <c r="H77" s="27"/>
    </row>
    <row r="78" spans="1:8" ht="54">
      <c r="A78" s="30" t="s">
        <v>611</v>
      </c>
      <c r="B78" s="31" t="s">
        <v>612</v>
      </c>
      <c r="C78" s="26"/>
      <c r="D78" s="27"/>
      <c r="E78" s="28"/>
      <c r="F78" s="28"/>
      <c r="G78" s="29"/>
      <c r="H78" s="27"/>
    </row>
    <row r="79" spans="1:8" ht="40.5">
      <c r="A79" s="30" t="s">
        <v>613</v>
      </c>
      <c r="B79" s="31" t="s">
        <v>614</v>
      </c>
      <c r="C79" s="26"/>
      <c r="D79" s="27"/>
      <c r="E79" s="28"/>
      <c r="F79" s="28"/>
      <c r="G79" s="29"/>
      <c r="H79" s="27"/>
    </row>
    <row r="80" spans="1:8" ht="409.5">
      <c r="A80" s="30" t="s">
        <v>615</v>
      </c>
      <c r="B80" s="31" t="s">
        <v>616</v>
      </c>
      <c r="C80" s="26" t="s">
        <v>1004</v>
      </c>
      <c r="D80" s="27">
        <v>44715</v>
      </c>
      <c r="E80" s="28" t="s">
        <v>1006</v>
      </c>
      <c r="F80" s="28" t="s">
        <v>1005</v>
      </c>
      <c r="G80" s="29">
        <v>265000</v>
      </c>
      <c r="H80" s="27">
        <v>44832</v>
      </c>
    </row>
    <row r="81" spans="1:8" ht="409.5">
      <c r="A81" s="30" t="s">
        <v>617</v>
      </c>
      <c r="B81" s="31" t="s">
        <v>911</v>
      </c>
      <c r="C81" s="26" t="s">
        <v>1086</v>
      </c>
      <c r="D81" s="27">
        <v>45118</v>
      </c>
      <c r="E81" s="28" t="s">
        <v>1084</v>
      </c>
      <c r="F81" s="28" t="s">
        <v>1085</v>
      </c>
      <c r="G81" s="29">
        <v>492999.99</v>
      </c>
      <c r="H81" s="27">
        <v>45196</v>
      </c>
    </row>
    <row r="82" spans="1:8" ht="27">
      <c r="A82" s="30" t="s">
        <v>618</v>
      </c>
      <c r="B82" s="31" t="s">
        <v>619</v>
      </c>
      <c r="C82" s="26"/>
      <c r="D82" s="27"/>
      <c r="E82" s="28"/>
      <c r="F82" s="28"/>
      <c r="G82" s="29"/>
      <c r="H82" s="27"/>
    </row>
    <row r="83" spans="1:8" ht="15" customHeight="1">
      <c r="A83" s="62" t="s">
        <v>231</v>
      </c>
      <c r="B83" s="63"/>
      <c r="C83" s="63"/>
      <c r="D83" s="63"/>
      <c r="E83" s="63"/>
      <c r="F83" s="63"/>
      <c r="G83" s="63"/>
      <c r="H83" s="64"/>
    </row>
    <row r="84" spans="1:8" ht="378">
      <c r="A84" s="30" t="s">
        <v>620</v>
      </c>
      <c r="B84" s="31" t="s">
        <v>40</v>
      </c>
      <c r="C84" s="26" t="s">
        <v>1007</v>
      </c>
      <c r="D84" s="27">
        <v>44732</v>
      </c>
      <c r="E84" s="28" t="s">
        <v>1008</v>
      </c>
      <c r="F84" s="28" t="s">
        <v>1008</v>
      </c>
      <c r="G84" s="29">
        <v>17703.5</v>
      </c>
      <c r="H84" s="27">
        <v>44833</v>
      </c>
    </row>
    <row r="85" spans="1:8" ht="409.5">
      <c r="A85" s="30" t="s">
        <v>621</v>
      </c>
      <c r="B85" s="31" t="s">
        <v>232</v>
      </c>
      <c r="C85" s="26" t="s">
        <v>1011</v>
      </c>
      <c r="D85" s="27">
        <v>44806</v>
      </c>
      <c r="E85" s="28" t="s">
        <v>1010</v>
      </c>
      <c r="F85" s="28" t="s">
        <v>1009</v>
      </c>
      <c r="G85" s="29">
        <v>67812</v>
      </c>
      <c r="H85" s="27">
        <v>44876</v>
      </c>
    </row>
    <row r="86" spans="1:8" ht="409.5">
      <c r="A86" s="30" t="s">
        <v>622</v>
      </c>
      <c r="B86" s="31" t="s">
        <v>42</v>
      </c>
      <c r="C86" s="26" t="s">
        <v>1023</v>
      </c>
      <c r="D86" s="27">
        <v>44760</v>
      </c>
      <c r="E86" s="28" t="s">
        <v>1019</v>
      </c>
      <c r="F86" s="28" t="s">
        <v>1020</v>
      </c>
      <c r="G86" s="29">
        <v>184931.54</v>
      </c>
      <c r="H86" s="27">
        <v>44901</v>
      </c>
    </row>
    <row r="87" spans="1:8" ht="409.5">
      <c r="A87" s="30" t="s">
        <v>623</v>
      </c>
      <c r="B87" s="31" t="s">
        <v>44</v>
      </c>
      <c r="C87" s="26" t="s">
        <v>1021</v>
      </c>
      <c r="D87" s="27">
        <v>44760</v>
      </c>
      <c r="E87" s="28" t="s">
        <v>1019</v>
      </c>
      <c r="F87" s="28" t="s">
        <v>1020</v>
      </c>
      <c r="G87" s="29">
        <v>205728.26</v>
      </c>
      <c r="H87" s="27">
        <v>44901</v>
      </c>
    </row>
    <row r="88" spans="1:8" ht="409.5">
      <c r="A88" s="30" t="s">
        <v>624</v>
      </c>
      <c r="B88" s="31" t="s">
        <v>41</v>
      </c>
      <c r="C88" s="26" t="s">
        <v>1013</v>
      </c>
      <c r="D88" s="27">
        <v>44806</v>
      </c>
      <c r="E88" s="28" t="s">
        <v>1012</v>
      </c>
      <c r="F88" s="28" t="s">
        <v>1009</v>
      </c>
      <c r="G88" s="29">
        <v>108042</v>
      </c>
      <c r="H88" s="27">
        <v>44876</v>
      </c>
    </row>
    <row r="89" spans="1:8" ht="409.5">
      <c r="A89" s="30" t="s">
        <v>625</v>
      </c>
      <c r="B89" s="31" t="s">
        <v>43</v>
      </c>
      <c r="C89" s="26" t="s">
        <v>1024</v>
      </c>
      <c r="D89" s="27">
        <v>44760</v>
      </c>
      <c r="E89" s="28" t="s">
        <v>1019</v>
      </c>
      <c r="F89" s="28" t="s">
        <v>1020</v>
      </c>
      <c r="G89" s="29">
        <v>131686.1</v>
      </c>
      <c r="H89" s="27">
        <v>44901</v>
      </c>
    </row>
    <row r="90" spans="1:8" ht="409.5">
      <c r="A90" s="30" t="s">
        <v>626</v>
      </c>
      <c r="B90" s="31" t="s">
        <v>45</v>
      </c>
      <c r="C90" s="26" t="s">
        <v>1022</v>
      </c>
      <c r="D90" s="27">
        <v>44760</v>
      </c>
      <c r="E90" s="28" t="s">
        <v>1019</v>
      </c>
      <c r="F90" s="28" t="s">
        <v>1020</v>
      </c>
      <c r="G90" s="29">
        <v>154462.92</v>
      </c>
      <c r="H90" s="27">
        <v>44901</v>
      </c>
    </row>
    <row r="91" spans="1:8" ht="40.5">
      <c r="A91" s="30" t="s">
        <v>627</v>
      </c>
      <c r="B91" s="31" t="s">
        <v>628</v>
      </c>
      <c r="C91" s="26"/>
      <c r="D91" s="27"/>
      <c r="E91" s="28"/>
      <c r="F91" s="28"/>
      <c r="G91" s="29"/>
      <c r="H91" s="27"/>
    </row>
    <row r="92" spans="1:8" ht="15">
      <c r="A92" s="30" t="s">
        <v>629</v>
      </c>
      <c r="B92" s="31" t="s">
        <v>630</v>
      </c>
      <c r="C92" s="26"/>
      <c r="D92" s="27"/>
      <c r="E92" s="28"/>
      <c r="F92" s="28"/>
      <c r="G92" s="29"/>
      <c r="H92" s="27"/>
    </row>
    <row r="93" spans="1:8" ht="409.5">
      <c r="A93" s="30" t="s">
        <v>631</v>
      </c>
      <c r="B93" s="31" t="s">
        <v>632</v>
      </c>
      <c r="C93" s="26" t="s">
        <v>1027</v>
      </c>
      <c r="D93" s="27">
        <v>44806</v>
      </c>
      <c r="E93" s="28" t="s">
        <v>1025</v>
      </c>
      <c r="F93" s="28" t="s">
        <v>1026</v>
      </c>
      <c r="G93" s="29">
        <v>244123.79</v>
      </c>
      <c r="H93" s="27">
        <v>44901</v>
      </c>
    </row>
    <row r="94" spans="1:8" ht="40.5">
      <c r="A94" s="30" t="s">
        <v>633</v>
      </c>
      <c r="B94" s="31" t="s">
        <v>912</v>
      </c>
      <c r="C94" s="26"/>
      <c r="D94" s="27"/>
      <c r="E94" s="28"/>
      <c r="F94" s="28"/>
      <c r="G94" s="29"/>
      <c r="H94" s="27"/>
    </row>
    <row r="95" spans="1:8" ht="409.5">
      <c r="A95" s="30" t="s">
        <v>634</v>
      </c>
      <c r="B95" s="31" t="s">
        <v>913</v>
      </c>
      <c r="C95" s="26" t="s">
        <v>1098</v>
      </c>
      <c r="D95" s="27">
        <v>45138</v>
      </c>
      <c r="E95" s="28" t="s">
        <v>1096</v>
      </c>
      <c r="F95" s="28" t="s">
        <v>1097</v>
      </c>
      <c r="G95" s="29">
        <v>2401309</v>
      </c>
      <c r="H95" s="27">
        <v>45219</v>
      </c>
    </row>
    <row r="96" spans="1:8" ht="409.5">
      <c r="A96" s="30" t="s">
        <v>635</v>
      </c>
      <c r="B96" s="31" t="s">
        <v>914</v>
      </c>
      <c r="C96" s="26" t="s">
        <v>1035</v>
      </c>
      <c r="D96" s="27">
        <v>44746</v>
      </c>
      <c r="E96" s="28" t="s">
        <v>1033</v>
      </c>
      <c r="F96" s="28" t="s">
        <v>1034</v>
      </c>
      <c r="G96" s="29">
        <v>955374</v>
      </c>
      <c r="H96" s="27">
        <v>44901</v>
      </c>
    </row>
    <row r="97" spans="1:8" ht="40.5">
      <c r="A97" s="30" t="s">
        <v>636</v>
      </c>
      <c r="B97" s="31" t="s">
        <v>46</v>
      </c>
      <c r="C97" s="26"/>
      <c r="D97" s="27"/>
      <c r="E97" s="28"/>
      <c r="F97" s="28"/>
      <c r="G97" s="29"/>
      <c r="H97" s="27"/>
    </row>
    <row r="98" spans="1:8" ht="27">
      <c r="A98" s="30" t="s">
        <v>637</v>
      </c>
      <c r="B98" s="31" t="s">
        <v>47</v>
      </c>
      <c r="C98" s="26"/>
      <c r="D98" s="27"/>
      <c r="E98" s="28"/>
      <c r="F98" s="28"/>
      <c r="G98" s="29"/>
      <c r="H98" s="27"/>
    </row>
    <row r="99" spans="1:8" ht="229.5">
      <c r="A99" s="30" t="s">
        <v>638</v>
      </c>
      <c r="B99" s="31" t="s">
        <v>48</v>
      </c>
      <c r="C99" s="26" t="s">
        <v>928</v>
      </c>
      <c r="D99" s="27">
        <v>44383</v>
      </c>
      <c r="E99" s="28" t="s">
        <v>929</v>
      </c>
      <c r="F99" s="28" t="s">
        <v>930</v>
      </c>
      <c r="G99" s="29">
        <v>361.7</v>
      </c>
      <c r="H99" s="27">
        <v>44555</v>
      </c>
    </row>
    <row r="100" spans="1:8" ht="283.5">
      <c r="A100" s="30" t="s">
        <v>639</v>
      </c>
      <c r="B100" s="31" t="s">
        <v>49</v>
      </c>
      <c r="C100" s="26" t="s">
        <v>931</v>
      </c>
      <c r="D100" s="27">
        <v>44383</v>
      </c>
      <c r="E100" s="28" t="s">
        <v>929</v>
      </c>
      <c r="F100" s="28" t="s">
        <v>930</v>
      </c>
      <c r="G100" s="29">
        <v>361.7</v>
      </c>
      <c r="H100" s="27">
        <v>44555</v>
      </c>
    </row>
    <row r="101" spans="1:8" ht="27">
      <c r="A101" s="30" t="s">
        <v>640</v>
      </c>
      <c r="B101" s="31" t="s">
        <v>50</v>
      </c>
      <c r="C101" s="26"/>
      <c r="D101" s="27"/>
      <c r="E101" s="28"/>
      <c r="F101" s="28"/>
      <c r="G101" s="29"/>
      <c r="H101" s="27"/>
    </row>
    <row r="102" spans="1:8" ht="27">
      <c r="A102" s="30" t="s">
        <v>641</v>
      </c>
      <c r="B102" s="31" t="s">
        <v>51</v>
      </c>
      <c r="C102" s="26"/>
      <c r="D102" s="27"/>
      <c r="E102" s="28"/>
      <c r="F102" s="28"/>
      <c r="G102" s="29"/>
      <c r="H102" s="27"/>
    </row>
    <row r="103" spans="1:8" ht="15">
      <c r="A103" s="30" t="s">
        <v>642</v>
      </c>
      <c r="B103" s="31" t="s">
        <v>52</v>
      </c>
      <c r="C103" s="26"/>
      <c r="D103" s="27"/>
      <c r="E103" s="28"/>
      <c r="F103" s="28"/>
      <c r="G103" s="29"/>
      <c r="H103" s="27"/>
    </row>
    <row r="104" spans="1:8" ht="15">
      <c r="A104" s="30" t="s">
        <v>643</v>
      </c>
      <c r="B104" s="31" t="s">
        <v>53</v>
      </c>
      <c r="C104" s="26"/>
      <c r="D104" s="27"/>
      <c r="E104" s="28"/>
      <c r="F104" s="28"/>
      <c r="G104" s="29"/>
      <c r="H104" s="27"/>
    </row>
    <row r="105" spans="1:8" ht="15">
      <c r="A105" s="30" t="s">
        <v>644</v>
      </c>
      <c r="B105" s="31" t="s">
        <v>58</v>
      </c>
      <c r="C105" s="26"/>
      <c r="D105" s="27"/>
      <c r="E105" s="28"/>
      <c r="F105" s="28"/>
      <c r="G105" s="29"/>
      <c r="H105" s="27"/>
    </row>
    <row r="106" spans="1:8" ht="409.5">
      <c r="A106" s="30" t="s">
        <v>645</v>
      </c>
      <c r="B106" s="31" t="s">
        <v>54</v>
      </c>
      <c r="C106" s="26" t="s">
        <v>932</v>
      </c>
      <c r="D106" s="27">
        <v>44529</v>
      </c>
      <c r="E106" s="28" t="s">
        <v>933</v>
      </c>
      <c r="F106" s="28" t="s">
        <v>934</v>
      </c>
      <c r="G106" s="29">
        <v>599041</v>
      </c>
      <c r="H106" s="27">
        <v>44555</v>
      </c>
    </row>
    <row r="107" spans="1:8" ht="15">
      <c r="A107" s="30" t="s">
        <v>646</v>
      </c>
      <c r="B107" s="31" t="s">
        <v>59</v>
      </c>
      <c r="C107" s="26"/>
      <c r="D107" s="27"/>
      <c r="E107" s="28"/>
      <c r="F107" s="28"/>
      <c r="G107" s="29"/>
      <c r="H107" s="27"/>
    </row>
    <row r="108" spans="1:8" ht="409.5">
      <c r="A108" s="30" t="s">
        <v>647</v>
      </c>
      <c r="B108" s="31" t="s">
        <v>648</v>
      </c>
      <c r="C108" s="26" t="s">
        <v>935</v>
      </c>
      <c r="D108" s="27">
        <v>44529</v>
      </c>
      <c r="E108" s="28" t="s">
        <v>933</v>
      </c>
      <c r="F108" s="28" t="s">
        <v>934</v>
      </c>
      <c r="G108" s="29">
        <v>145482</v>
      </c>
      <c r="H108" s="27">
        <v>44555</v>
      </c>
    </row>
    <row r="109" spans="1:8" ht="27">
      <c r="A109" s="30" t="s">
        <v>649</v>
      </c>
      <c r="B109" s="31" t="s">
        <v>650</v>
      </c>
      <c r="C109" s="26"/>
      <c r="D109" s="27"/>
      <c r="E109" s="28"/>
      <c r="F109" s="28"/>
      <c r="G109" s="29"/>
      <c r="H109" s="27"/>
    </row>
    <row r="110" spans="1:8" ht="15">
      <c r="A110" s="30" t="s">
        <v>651</v>
      </c>
      <c r="B110" s="31" t="s">
        <v>60</v>
      </c>
      <c r="C110" s="26"/>
      <c r="D110" s="27"/>
      <c r="E110" s="28"/>
      <c r="F110" s="28"/>
      <c r="G110" s="29"/>
      <c r="H110" s="27"/>
    </row>
    <row r="111" spans="1:8" ht="409.5">
      <c r="A111" s="30" t="s">
        <v>652</v>
      </c>
      <c r="B111" s="31" t="s">
        <v>653</v>
      </c>
      <c r="C111" s="26" t="s">
        <v>1030</v>
      </c>
      <c r="D111" s="27">
        <v>44851</v>
      </c>
      <c r="E111" s="28" t="s">
        <v>1028</v>
      </c>
      <c r="F111" s="28" t="s">
        <v>1029</v>
      </c>
      <c r="G111" s="29">
        <v>385000</v>
      </c>
      <c r="H111" s="27">
        <v>44901</v>
      </c>
    </row>
    <row r="112" spans="1:8" ht="409.5">
      <c r="A112" s="30" t="s">
        <v>654</v>
      </c>
      <c r="B112" s="31" t="s">
        <v>655</v>
      </c>
      <c r="C112" s="26" t="s">
        <v>1017</v>
      </c>
      <c r="D112" s="27">
        <v>44592</v>
      </c>
      <c r="E112" s="28" t="s">
        <v>1014</v>
      </c>
      <c r="F112" s="28" t="s">
        <v>1018</v>
      </c>
      <c r="G112" s="29">
        <v>717291.78</v>
      </c>
      <c r="H112" s="27">
        <v>44879</v>
      </c>
    </row>
    <row r="113" spans="1:8" ht="409.5">
      <c r="A113" s="30" t="s">
        <v>654</v>
      </c>
      <c r="B113" s="31" t="s">
        <v>655</v>
      </c>
      <c r="C113" s="26" t="s">
        <v>1016</v>
      </c>
      <c r="D113" s="27">
        <v>44592</v>
      </c>
      <c r="E113" s="28" t="s">
        <v>1014</v>
      </c>
      <c r="F113" s="28" t="s">
        <v>1018</v>
      </c>
      <c r="G113" s="29">
        <v>288715.45</v>
      </c>
      <c r="H113" s="27">
        <v>44879</v>
      </c>
    </row>
    <row r="114" spans="1:8" ht="409.5">
      <c r="A114" s="30" t="s">
        <v>654</v>
      </c>
      <c r="B114" s="31" t="s">
        <v>655</v>
      </c>
      <c r="C114" s="26" t="s">
        <v>1015</v>
      </c>
      <c r="D114" s="27">
        <v>44592</v>
      </c>
      <c r="E114" s="28" t="s">
        <v>1014</v>
      </c>
      <c r="F114" s="28" t="s">
        <v>1018</v>
      </c>
      <c r="G114" s="29">
        <v>459728.65</v>
      </c>
      <c r="H114" s="27">
        <v>44879</v>
      </c>
    </row>
    <row r="115" spans="1:8" ht="409.5">
      <c r="A115" s="30" t="s">
        <v>656</v>
      </c>
      <c r="B115" s="31" t="s">
        <v>61</v>
      </c>
      <c r="C115" s="26" t="s">
        <v>971</v>
      </c>
      <c r="D115" s="27">
        <v>43857</v>
      </c>
      <c r="E115" s="28" t="s">
        <v>972</v>
      </c>
      <c r="F115" s="28" t="s">
        <v>973</v>
      </c>
      <c r="G115" s="29">
        <v>334938.67</v>
      </c>
      <c r="H115" s="27">
        <v>43977</v>
      </c>
    </row>
    <row r="116" spans="1:8" ht="409.5">
      <c r="A116" s="30" t="s">
        <v>657</v>
      </c>
      <c r="B116" s="31" t="s">
        <v>915</v>
      </c>
      <c r="C116" s="26" t="s">
        <v>1093</v>
      </c>
      <c r="D116" s="27">
        <v>45138</v>
      </c>
      <c r="E116" s="28" t="s">
        <v>1094</v>
      </c>
      <c r="F116" s="28" t="s">
        <v>1095</v>
      </c>
      <c r="G116" s="29">
        <v>4284983</v>
      </c>
      <c r="H116" s="27">
        <v>45219</v>
      </c>
    </row>
    <row r="117" spans="1:8" ht="27">
      <c r="A117" s="30" t="s">
        <v>920</v>
      </c>
      <c r="B117" s="45" t="s">
        <v>916</v>
      </c>
      <c r="C117" s="26"/>
      <c r="D117" s="27"/>
      <c r="E117" s="28"/>
      <c r="F117" s="28"/>
      <c r="G117" s="29"/>
      <c r="H117" s="27"/>
    </row>
    <row r="118" spans="1:8" ht="40.5">
      <c r="A118" s="30" t="s">
        <v>921</v>
      </c>
      <c r="B118" s="45" t="s">
        <v>917</v>
      </c>
      <c r="C118" s="26"/>
      <c r="D118" s="27"/>
      <c r="E118" s="28"/>
      <c r="F118" s="28"/>
      <c r="G118" s="29"/>
      <c r="H118" s="27"/>
    </row>
    <row r="119" spans="1:8" ht="15">
      <c r="A119" s="30" t="s">
        <v>658</v>
      </c>
      <c r="B119" s="31" t="s">
        <v>56</v>
      </c>
      <c r="C119" s="26"/>
      <c r="D119" s="27"/>
      <c r="E119" s="28"/>
      <c r="F119" s="47"/>
      <c r="G119" s="48"/>
      <c r="H119" s="49"/>
    </row>
    <row r="120" spans="1:8" ht="15">
      <c r="A120" s="30" t="s">
        <v>659</v>
      </c>
      <c r="B120" s="31" t="s">
        <v>63</v>
      </c>
      <c r="C120" s="26"/>
      <c r="D120" s="27"/>
      <c r="E120" s="28"/>
      <c r="F120" s="47"/>
      <c r="G120" s="50"/>
      <c r="H120" s="49"/>
    </row>
    <row r="121" spans="1:8" ht="270">
      <c r="A121" s="30" t="s">
        <v>660</v>
      </c>
      <c r="B121" s="31" t="s">
        <v>55</v>
      </c>
      <c r="C121" s="26" t="s">
        <v>936</v>
      </c>
      <c r="D121" s="27">
        <v>44383</v>
      </c>
      <c r="E121" s="28" t="s">
        <v>937</v>
      </c>
      <c r="F121" s="47" t="s">
        <v>938</v>
      </c>
      <c r="G121" s="48">
        <v>382.3</v>
      </c>
      <c r="H121" s="49">
        <v>44555</v>
      </c>
    </row>
    <row r="122" spans="1:8" ht="270">
      <c r="A122" s="30" t="s">
        <v>661</v>
      </c>
      <c r="B122" s="31" t="s">
        <v>62</v>
      </c>
      <c r="C122" s="26" t="s">
        <v>939</v>
      </c>
      <c r="D122" s="27">
        <v>44383</v>
      </c>
      <c r="E122" s="28" t="s">
        <v>937</v>
      </c>
      <c r="F122" s="47" t="s">
        <v>938</v>
      </c>
      <c r="G122" s="50">
        <v>382.3</v>
      </c>
      <c r="H122" s="49">
        <v>44555</v>
      </c>
    </row>
    <row r="123" spans="1:8" ht="27">
      <c r="A123" s="30" t="s">
        <v>662</v>
      </c>
      <c r="B123" s="31" t="s">
        <v>57</v>
      </c>
      <c r="C123" s="26"/>
      <c r="D123" s="27"/>
      <c r="E123" s="28"/>
      <c r="F123" s="28"/>
      <c r="G123" s="29"/>
      <c r="H123" s="27"/>
    </row>
    <row r="124" spans="1:8" ht="378">
      <c r="A124" s="30" t="s">
        <v>663</v>
      </c>
      <c r="B124" s="31" t="s">
        <v>64</v>
      </c>
      <c r="C124" s="26" t="s">
        <v>1080</v>
      </c>
      <c r="D124" s="27">
        <v>45023</v>
      </c>
      <c r="E124" s="28" t="s">
        <v>1078</v>
      </c>
      <c r="F124" s="28" t="s">
        <v>1079</v>
      </c>
      <c r="G124" s="29">
        <v>80000</v>
      </c>
      <c r="H124" s="27">
        <v>45098</v>
      </c>
    </row>
    <row r="125" spans="1:8" ht="27">
      <c r="A125" s="30" t="s">
        <v>664</v>
      </c>
      <c r="B125" s="31" t="s">
        <v>65</v>
      </c>
      <c r="C125" s="26"/>
      <c r="D125" s="27"/>
      <c r="E125" s="28"/>
      <c r="F125" s="28"/>
      <c r="G125" s="29"/>
      <c r="H125" s="27"/>
    </row>
    <row r="126" spans="1:8" ht="15">
      <c r="A126" s="30" t="s">
        <v>665</v>
      </c>
      <c r="B126" s="31" t="s">
        <v>233</v>
      </c>
      <c r="C126" s="26"/>
      <c r="D126" s="27"/>
      <c r="E126" s="28"/>
      <c r="F126" s="28"/>
      <c r="G126" s="29"/>
      <c r="H126" s="27"/>
    </row>
    <row r="127" spans="1:8" ht="27">
      <c r="A127" s="30" t="s">
        <v>666</v>
      </c>
      <c r="B127" s="31" t="s">
        <v>234</v>
      </c>
      <c r="C127" s="26"/>
      <c r="D127" s="27"/>
      <c r="E127" s="28"/>
      <c r="F127" s="28"/>
      <c r="G127" s="29"/>
      <c r="H127" s="27"/>
    </row>
    <row r="128" spans="1:8" ht="54">
      <c r="A128" s="30" t="s">
        <v>667</v>
      </c>
      <c r="B128" s="31" t="s">
        <v>668</v>
      </c>
      <c r="C128" s="26"/>
      <c r="D128" s="27"/>
      <c r="E128" s="28"/>
      <c r="F128" s="28"/>
      <c r="G128" s="29"/>
      <c r="H128" s="27"/>
    </row>
    <row r="129" spans="1:8" ht="15">
      <c r="A129" s="30" t="s">
        <v>669</v>
      </c>
      <c r="B129" s="31" t="s">
        <v>66</v>
      </c>
      <c r="C129" s="26"/>
      <c r="D129" s="27"/>
      <c r="E129" s="28"/>
      <c r="F129" s="28"/>
      <c r="G129" s="29"/>
      <c r="H129" s="27"/>
    </row>
    <row r="130" spans="1:8" ht="409.5">
      <c r="A130" s="30" t="s">
        <v>670</v>
      </c>
      <c r="B130" s="31" t="s">
        <v>67</v>
      </c>
      <c r="C130" s="26" t="s">
        <v>1083</v>
      </c>
      <c r="D130" s="27">
        <v>45096</v>
      </c>
      <c r="E130" s="28" t="s">
        <v>1081</v>
      </c>
      <c r="F130" s="28" t="s">
        <v>1082</v>
      </c>
      <c r="G130" s="29">
        <v>17176.67</v>
      </c>
      <c r="H130" s="27">
        <v>45198</v>
      </c>
    </row>
    <row r="131" spans="1:8" ht="15">
      <c r="A131" s="30" t="s">
        <v>671</v>
      </c>
      <c r="B131" s="31" t="s">
        <v>68</v>
      </c>
      <c r="C131" s="26"/>
      <c r="D131" s="27"/>
      <c r="E131" s="28"/>
      <c r="F131" s="28"/>
      <c r="G131" s="29"/>
      <c r="H131" s="27"/>
    </row>
    <row r="132" spans="1:8" ht="15">
      <c r="A132" s="30" t="s">
        <v>672</v>
      </c>
      <c r="B132" s="31" t="s">
        <v>69</v>
      </c>
      <c r="C132" s="26"/>
      <c r="D132" s="27"/>
      <c r="E132" s="28"/>
      <c r="F132" s="28"/>
      <c r="G132" s="29"/>
      <c r="H132" s="27"/>
    </row>
    <row r="133" spans="1:8" ht="15">
      <c r="A133" s="30" t="s">
        <v>673</v>
      </c>
      <c r="B133" s="31" t="s">
        <v>70</v>
      </c>
      <c r="C133" s="26"/>
      <c r="D133" s="27"/>
      <c r="E133" s="28"/>
      <c r="F133" s="28"/>
      <c r="G133" s="29"/>
      <c r="H133" s="27"/>
    </row>
    <row r="134" spans="1:8" ht="15">
      <c r="A134" s="30" t="s">
        <v>674</v>
      </c>
      <c r="B134" s="31" t="s">
        <v>71</v>
      </c>
      <c r="C134" s="26"/>
      <c r="D134" s="27"/>
      <c r="E134" s="28"/>
      <c r="F134" s="28"/>
      <c r="G134" s="29"/>
      <c r="H134" s="27"/>
    </row>
    <row r="135" spans="1:8" ht="40.5">
      <c r="A135" s="30" t="s">
        <v>675</v>
      </c>
      <c r="B135" s="31" t="s">
        <v>676</v>
      </c>
      <c r="C135" s="26"/>
      <c r="D135" s="27"/>
      <c r="E135" s="28"/>
      <c r="F135" s="28"/>
      <c r="G135" s="29"/>
      <c r="H135" s="27"/>
    </row>
    <row r="136" spans="1:8" ht="15">
      <c r="A136" s="30" t="s">
        <v>677</v>
      </c>
      <c r="B136" s="31" t="s">
        <v>72</v>
      </c>
      <c r="C136" s="26"/>
      <c r="D136" s="27"/>
      <c r="E136" s="28"/>
      <c r="F136" s="28"/>
      <c r="G136" s="29"/>
      <c r="H136" s="27"/>
    </row>
    <row r="137" spans="1:8" ht="54">
      <c r="A137" s="30" t="s">
        <v>678</v>
      </c>
      <c r="B137" s="31" t="s">
        <v>235</v>
      </c>
      <c r="C137" s="26"/>
      <c r="D137" s="27"/>
      <c r="E137" s="28"/>
      <c r="F137" s="28"/>
      <c r="G137" s="29"/>
      <c r="H137" s="27"/>
    </row>
    <row r="138" spans="1:8" ht="108">
      <c r="A138" s="30" t="s">
        <v>679</v>
      </c>
      <c r="B138" s="31" t="s">
        <v>73</v>
      </c>
      <c r="C138" s="26"/>
      <c r="D138" s="27"/>
      <c r="E138" s="28"/>
      <c r="F138" s="28"/>
      <c r="G138" s="29"/>
      <c r="H138" s="27"/>
    </row>
    <row r="139" spans="1:8" ht="40.5">
      <c r="A139" s="30" t="s">
        <v>227</v>
      </c>
      <c r="B139" s="31" t="s">
        <v>895</v>
      </c>
      <c r="C139" s="26"/>
      <c r="D139" s="27"/>
      <c r="E139" s="28"/>
      <c r="F139" s="28"/>
      <c r="G139" s="29"/>
      <c r="H139" s="27"/>
    </row>
    <row r="140" spans="1:8" ht="27">
      <c r="A140" s="30" t="s">
        <v>227</v>
      </c>
      <c r="B140" s="31" t="s">
        <v>896</v>
      </c>
      <c r="C140" s="26"/>
      <c r="D140" s="27"/>
      <c r="E140" s="28"/>
      <c r="F140" s="28"/>
      <c r="G140" s="29"/>
      <c r="H140" s="27"/>
    </row>
    <row r="141" spans="1:8" ht="27">
      <c r="A141" s="30" t="s">
        <v>227</v>
      </c>
      <c r="B141" s="31" t="s">
        <v>897</v>
      </c>
      <c r="C141" s="26"/>
      <c r="D141" s="27"/>
      <c r="E141" s="28"/>
      <c r="F141" s="28"/>
      <c r="G141" s="29"/>
      <c r="H141" s="27"/>
    </row>
    <row r="142" spans="1:8" ht="27">
      <c r="A142" s="30" t="s">
        <v>227</v>
      </c>
      <c r="B142" s="31" t="s">
        <v>898</v>
      </c>
      <c r="C142" s="26"/>
      <c r="D142" s="27"/>
      <c r="E142" s="28"/>
      <c r="F142" s="28"/>
      <c r="G142" s="29"/>
      <c r="H142" s="27"/>
    </row>
    <row r="143" spans="1:8" ht="40.5">
      <c r="A143" s="30" t="s">
        <v>227</v>
      </c>
      <c r="B143" s="31" t="s">
        <v>899</v>
      </c>
      <c r="C143" s="26"/>
      <c r="D143" s="27"/>
      <c r="E143" s="28"/>
      <c r="F143" s="28"/>
      <c r="G143" s="29"/>
      <c r="H143" s="27"/>
    </row>
    <row r="144" spans="1:8" ht="27">
      <c r="A144" s="30" t="s">
        <v>227</v>
      </c>
      <c r="B144" s="31" t="s">
        <v>900</v>
      </c>
      <c r="C144" s="26"/>
      <c r="D144" s="27"/>
      <c r="E144" s="28"/>
      <c r="F144" s="28"/>
      <c r="G144" s="29"/>
      <c r="H144" s="27"/>
    </row>
    <row r="145" spans="1:8" ht="40.5">
      <c r="A145" s="30" t="s">
        <v>227</v>
      </c>
      <c r="B145" s="31" t="s">
        <v>901</v>
      </c>
      <c r="C145" s="26"/>
      <c r="D145" s="27"/>
      <c r="E145" s="28"/>
      <c r="F145" s="28"/>
      <c r="G145" s="29"/>
      <c r="H145" s="27"/>
    </row>
    <row r="146" spans="1:8" ht="27">
      <c r="A146" s="30" t="s">
        <v>227</v>
      </c>
      <c r="B146" s="31" t="s">
        <v>902</v>
      </c>
      <c r="C146" s="26"/>
      <c r="D146" s="27"/>
      <c r="E146" s="28"/>
      <c r="F146" s="28"/>
      <c r="G146" s="29"/>
      <c r="H146" s="27"/>
    </row>
    <row r="147" spans="1:8" ht="40.5">
      <c r="A147" s="30" t="s">
        <v>227</v>
      </c>
      <c r="B147" s="31" t="s">
        <v>903</v>
      </c>
      <c r="C147" s="26"/>
      <c r="D147" s="27"/>
      <c r="E147" s="28"/>
      <c r="F147" s="28"/>
      <c r="G147" s="29"/>
      <c r="H147" s="27"/>
    </row>
    <row r="148" spans="1:8" ht="27">
      <c r="A148" s="30" t="s">
        <v>227</v>
      </c>
      <c r="B148" s="31" t="s">
        <v>904</v>
      </c>
      <c r="C148" s="26"/>
      <c r="D148" s="27"/>
      <c r="E148" s="28"/>
      <c r="F148" s="28"/>
      <c r="G148" s="29"/>
      <c r="H148" s="27"/>
    </row>
    <row r="149" spans="1:8" ht="40.5">
      <c r="A149" s="30" t="s">
        <v>227</v>
      </c>
      <c r="B149" s="31" t="s">
        <v>905</v>
      </c>
      <c r="C149" s="26"/>
      <c r="D149" s="27"/>
      <c r="E149" s="28"/>
      <c r="F149" s="28"/>
      <c r="G149" s="29"/>
      <c r="H149" s="27"/>
    </row>
    <row r="150" spans="1:8" ht="27">
      <c r="A150" s="30" t="s">
        <v>227</v>
      </c>
      <c r="B150" s="31" t="s">
        <v>906</v>
      </c>
      <c r="C150" s="26"/>
      <c r="D150" s="27"/>
      <c r="E150" s="28"/>
      <c r="F150" s="28"/>
      <c r="G150" s="29"/>
      <c r="H150" s="27"/>
    </row>
    <row r="151" spans="1:8" ht="40.5">
      <c r="A151" s="30" t="s">
        <v>680</v>
      </c>
      <c r="B151" s="31" t="s">
        <v>74</v>
      </c>
      <c r="C151" s="26"/>
      <c r="D151" s="27"/>
      <c r="E151" s="28"/>
      <c r="F151" s="28"/>
      <c r="G151" s="29"/>
      <c r="H151" s="27"/>
    </row>
    <row r="152" spans="1:8" ht="15">
      <c r="A152" s="30" t="s">
        <v>681</v>
      </c>
      <c r="B152" s="31" t="s">
        <v>75</v>
      </c>
      <c r="C152" s="26"/>
      <c r="D152" s="27"/>
      <c r="E152" s="28"/>
      <c r="F152" s="28"/>
      <c r="G152" s="29"/>
      <c r="H152" s="27"/>
    </row>
    <row r="153" spans="1:8" ht="27">
      <c r="A153" s="30" t="s">
        <v>682</v>
      </c>
      <c r="B153" s="31" t="s">
        <v>236</v>
      </c>
      <c r="C153" s="26"/>
      <c r="D153" s="27"/>
      <c r="E153" s="28"/>
      <c r="F153" s="28"/>
      <c r="G153" s="29"/>
      <c r="H153" s="27"/>
    </row>
    <row r="154" spans="1:8" ht="15">
      <c r="A154" s="30" t="s">
        <v>683</v>
      </c>
      <c r="B154" s="31" t="s">
        <v>81</v>
      </c>
      <c r="C154" s="26"/>
      <c r="D154" s="27"/>
      <c r="E154" s="28"/>
      <c r="F154" s="28"/>
      <c r="G154" s="29"/>
      <c r="H154" s="27"/>
    </row>
    <row r="155" spans="1:8" ht="15">
      <c r="A155" s="30" t="s">
        <v>684</v>
      </c>
      <c r="B155" s="31" t="s">
        <v>82</v>
      </c>
      <c r="C155" s="26"/>
      <c r="D155" s="27"/>
      <c r="E155" s="28"/>
      <c r="F155" s="28"/>
      <c r="G155" s="29"/>
      <c r="H155" s="27"/>
    </row>
    <row r="156" spans="1:8" ht="15">
      <c r="A156" s="30" t="s">
        <v>685</v>
      </c>
      <c r="B156" s="31" t="s">
        <v>85</v>
      </c>
      <c r="C156" s="26"/>
      <c r="D156" s="27"/>
      <c r="E156" s="28"/>
      <c r="F156" s="28"/>
      <c r="G156" s="29"/>
      <c r="H156" s="27"/>
    </row>
    <row r="157" spans="1:8" ht="27">
      <c r="A157" s="30" t="s">
        <v>686</v>
      </c>
      <c r="B157" s="31" t="s">
        <v>87</v>
      </c>
      <c r="C157" s="26"/>
      <c r="D157" s="27"/>
      <c r="E157" s="28"/>
      <c r="F157" s="28"/>
      <c r="G157" s="29"/>
      <c r="H157" s="27"/>
    </row>
    <row r="158" spans="1:8" ht="40.5">
      <c r="A158" s="30" t="s">
        <v>687</v>
      </c>
      <c r="B158" s="31" t="s">
        <v>688</v>
      </c>
      <c r="C158" s="26"/>
      <c r="D158" s="27"/>
      <c r="E158" s="28"/>
      <c r="F158" s="28"/>
      <c r="G158" s="29"/>
      <c r="H158" s="27"/>
    </row>
    <row r="159" spans="1:8" ht="15">
      <c r="A159" s="30" t="s">
        <v>689</v>
      </c>
      <c r="B159" s="31" t="s">
        <v>88</v>
      </c>
      <c r="C159" s="26"/>
      <c r="D159" s="27"/>
      <c r="E159" s="28"/>
      <c r="F159" s="28"/>
      <c r="G159" s="29"/>
      <c r="H159" s="27"/>
    </row>
    <row r="160" spans="1:8" ht="409.5">
      <c r="A160" s="30" t="s">
        <v>690</v>
      </c>
      <c r="B160" s="31" t="s">
        <v>89</v>
      </c>
      <c r="C160" s="26" t="s">
        <v>940</v>
      </c>
      <c r="D160" s="27">
        <v>44225</v>
      </c>
      <c r="E160" s="28" t="s">
        <v>941</v>
      </c>
      <c r="F160" s="28" t="s">
        <v>942</v>
      </c>
      <c r="G160" s="29">
        <v>1785.71</v>
      </c>
      <c r="H160" s="27">
        <v>44555</v>
      </c>
    </row>
    <row r="161" spans="1:8" ht="15">
      <c r="A161" s="30" t="s">
        <v>691</v>
      </c>
      <c r="B161" s="31" t="s">
        <v>90</v>
      </c>
      <c r="C161" s="26"/>
      <c r="D161" s="27"/>
      <c r="E161" s="28"/>
      <c r="F161" s="28"/>
      <c r="G161" s="29"/>
      <c r="H161" s="27"/>
    </row>
    <row r="162" spans="1:8" ht="15">
      <c r="A162" s="30" t="s">
        <v>692</v>
      </c>
      <c r="B162" s="31" t="s">
        <v>91</v>
      </c>
      <c r="C162" s="26"/>
      <c r="D162" s="27"/>
      <c r="E162" s="28"/>
      <c r="F162" s="28"/>
      <c r="G162" s="29"/>
      <c r="H162" s="27"/>
    </row>
    <row r="163" spans="1:8" ht="15">
      <c r="A163" s="30" t="s">
        <v>693</v>
      </c>
      <c r="B163" s="31" t="s">
        <v>92</v>
      </c>
      <c r="C163" s="26"/>
      <c r="D163" s="27"/>
      <c r="E163" s="28"/>
      <c r="F163" s="28"/>
      <c r="G163" s="29"/>
      <c r="H163" s="27"/>
    </row>
    <row r="164" spans="1:8" ht="15">
      <c r="A164" s="30" t="s">
        <v>694</v>
      </c>
      <c r="B164" s="31" t="s">
        <v>93</v>
      </c>
      <c r="C164" s="26"/>
      <c r="D164" s="27"/>
      <c r="E164" s="28"/>
      <c r="F164" s="28"/>
      <c r="G164" s="29"/>
      <c r="H164" s="27"/>
    </row>
    <row r="165" spans="1:8" ht="15">
      <c r="A165" s="30" t="s">
        <v>695</v>
      </c>
      <c r="B165" s="31" t="s">
        <v>94</v>
      </c>
      <c r="C165" s="26"/>
      <c r="D165" s="27"/>
      <c r="E165" s="28"/>
      <c r="F165" s="28"/>
      <c r="G165" s="29"/>
      <c r="H165" s="27"/>
    </row>
    <row r="166" spans="1:8" ht="15">
      <c r="A166" s="30" t="s">
        <v>696</v>
      </c>
      <c r="B166" s="31" t="s">
        <v>95</v>
      </c>
      <c r="C166" s="26"/>
      <c r="D166" s="27"/>
      <c r="E166" s="28"/>
      <c r="F166" s="28"/>
      <c r="G166" s="29"/>
      <c r="H166" s="27"/>
    </row>
    <row r="167" spans="1:8" ht="15">
      <c r="A167" s="30" t="s">
        <v>697</v>
      </c>
      <c r="B167" s="31" t="s">
        <v>96</v>
      </c>
      <c r="C167" s="26"/>
      <c r="D167" s="27"/>
      <c r="E167" s="28"/>
      <c r="F167" s="28"/>
      <c r="G167" s="29"/>
      <c r="H167" s="27"/>
    </row>
    <row r="168" spans="1:8" ht="27">
      <c r="A168" s="30" t="s">
        <v>698</v>
      </c>
      <c r="B168" s="31" t="s">
        <v>97</v>
      </c>
      <c r="C168" s="26"/>
      <c r="D168" s="27"/>
      <c r="E168" s="28"/>
      <c r="F168" s="28"/>
      <c r="G168" s="29"/>
      <c r="H168" s="27"/>
    </row>
    <row r="169" spans="1:8" ht="27">
      <c r="A169" s="30" t="s">
        <v>699</v>
      </c>
      <c r="B169" s="31" t="s">
        <v>98</v>
      </c>
      <c r="C169" s="26"/>
      <c r="D169" s="27"/>
      <c r="E169" s="28"/>
      <c r="F169" s="28"/>
      <c r="G169" s="29"/>
      <c r="H169" s="27"/>
    </row>
    <row r="170" spans="1:8" ht="15">
      <c r="A170" s="30" t="s">
        <v>700</v>
      </c>
      <c r="B170" s="31" t="s">
        <v>99</v>
      </c>
      <c r="C170" s="26"/>
      <c r="D170" s="27"/>
      <c r="E170" s="28"/>
      <c r="F170" s="28"/>
      <c r="G170" s="29"/>
      <c r="H170" s="27"/>
    </row>
    <row r="171" spans="1:8" ht="27">
      <c r="A171" s="30" t="s">
        <v>701</v>
      </c>
      <c r="B171" s="31" t="s">
        <v>100</v>
      </c>
      <c r="C171" s="26"/>
      <c r="D171" s="27"/>
      <c r="E171" s="28"/>
      <c r="F171" s="28"/>
      <c r="G171" s="29"/>
      <c r="H171" s="27"/>
    </row>
    <row r="172" spans="1:8" ht="15">
      <c r="A172" s="30" t="s">
        <v>702</v>
      </c>
      <c r="B172" s="31" t="s">
        <v>101</v>
      </c>
      <c r="C172" s="26"/>
      <c r="D172" s="27"/>
      <c r="E172" s="28"/>
      <c r="F172" s="28"/>
      <c r="G172" s="29"/>
      <c r="H172" s="27"/>
    </row>
    <row r="173" spans="1:8" ht="15">
      <c r="A173" s="30" t="s">
        <v>703</v>
      </c>
      <c r="B173" s="33" t="s">
        <v>102</v>
      </c>
      <c r="C173" s="26"/>
      <c r="D173" s="27"/>
      <c r="E173" s="28"/>
      <c r="F173" s="28"/>
      <c r="G173" s="29"/>
      <c r="H173" s="27"/>
    </row>
    <row r="174" spans="1:8" ht="15">
      <c r="A174" s="30" t="s">
        <v>704</v>
      </c>
      <c r="B174" s="33" t="s">
        <v>103</v>
      </c>
      <c r="C174" s="26"/>
      <c r="D174" s="27"/>
      <c r="E174" s="28"/>
      <c r="F174" s="28"/>
      <c r="G174" s="29"/>
      <c r="H174" s="27"/>
    </row>
    <row r="175" spans="1:8" ht="27">
      <c r="A175" s="30" t="s">
        <v>705</v>
      </c>
      <c r="B175" s="33" t="s">
        <v>104</v>
      </c>
      <c r="C175" s="26"/>
      <c r="D175" s="27"/>
      <c r="E175" s="28"/>
      <c r="F175" s="28"/>
      <c r="G175" s="29"/>
      <c r="H175" s="27"/>
    </row>
    <row r="176" spans="1:8" ht="15">
      <c r="A176" s="30" t="s">
        <v>706</v>
      </c>
      <c r="B176" s="33" t="s">
        <v>105</v>
      </c>
      <c r="C176" s="26"/>
      <c r="D176" s="27"/>
      <c r="E176" s="28"/>
      <c r="F176" s="28"/>
      <c r="G176" s="29"/>
      <c r="H176" s="27"/>
    </row>
    <row r="177" spans="1:8" ht="15">
      <c r="A177" s="30" t="s">
        <v>707</v>
      </c>
      <c r="B177" s="33" t="s">
        <v>106</v>
      </c>
      <c r="C177" s="26"/>
      <c r="D177" s="27"/>
      <c r="E177" s="28"/>
      <c r="F177" s="28"/>
      <c r="G177" s="29"/>
      <c r="H177" s="27"/>
    </row>
    <row r="178" spans="1:8" ht="27">
      <c r="A178" s="30" t="s">
        <v>708</v>
      </c>
      <c r="B178" s="33" t="s">
        <v>107</v>
      </c>
      <c r="C178" s="26"/>
      <c r="D178" s="27"/>
      <c r="E178" s="28"/>
      <c r="F178" s="28"/>
      <c r="G178" s="29"/>
      <c r="H178" s="27"/>
    </row>
    <row r="179" spans="1:8" ht="409.5">
      <c r="A179" s="30" t="s">
        <v>709</v>
      </c>
      <c r="B179" s="33" t="s">
        <v>108</v>
      </c>
      <c r="C179" s="26" t="s">
        <v>943</v>
      </c>
      <c r="D179" s="27">
        <v>44495</v>
      </c>
      <c r="E179" s="28" t="s">
        <v>944</v>
      </c>
      <c r="F179" s="28" t="s">
        <v>945</v>
      </c>
      <c r="G179" s="29">
        <v>54887.9</v>
      </c>
      <c r="H179" s="27">
        <v>44546</v>
      </c>
    </row>
    <row r="180" spans="1:8" ht="27">
      <c r="A180" s="30" t="s">
        <v>710</v>
      </c>
      <c r="B180" s="33" t="s">
        <v>237</v>
      </c>
      <c r="C180" s="26"/>
      <c r="D180" s="27"/>
      <c r="E180" s="28"/>
      <c r="F180" s="28"/>
      <c r="G180" s="29"/>
      <c r="H180" s="27"/>
    </row>
    <row r="181" spans="1:8" ht="15">
      <c r="A181" s="30" t="s">
        <v>711</v>
      </c>
      <c r="B181" s="33" t="s">
        <v>109</v>
      </c>
      <c r="C181" s="26"/>
      <c r="D181" s="27"/>
      <c r="E181" s="28"/>
      <c r="F181" s="28"/>
      <c r="G181" s="29"/>
      <c r="H181" s="27"/>
    </row>
    <row r="182" spans="1:8" ht="15">
      <c r="A182" s="30" t="s">
        <v>712</v>
      </c>
      <c r="B182" s="33" t="s">
        <v>110</v>
      </c>
      <c r="C182" s="26"/>
      <c r="D182" s="27"/>
      <c r="E182" s="28"/>
      <c r="F182" s="28"/>
      <c r="G182" s="29"/>
      <c r="H182" s="27"/>
    </row>
    <row r="183" spans="1:8" ht="15">
      <c r="A183" s="30" t="s">
        <v>713</v>
      </c>
      <c r="B183" s="33" t="s">
        <v>111</v>
      </c>
      <c r="C183" s="26"/>
      <c r="D183" s="27"/>
      <c r="E183" s="28"/>
      <c r="F183" s="28"/>
      <c r="G183" s="29"/>
      <c r="H183" s="27"/>
    </row>
    <row r="184" spans="1:8" ht="15">
      <c r="A184" s="30" t="s">
        <v>714</v>
      </c>
      <c r="B184" s="33" t="s">
        <v>112</v>
      </c>
      <c r="C184" s="26"/>
      <c r="D184" s="27"/>
      <c r="E184" s="28"/>
      <c r="F184" s="28"/>
      <c r="G184" s="29"/>
      <c r="H184" s="27"/>
    </row>
    <row r="185" spans="1:8" ht="15">
      <c r="A185" s="30" t="s">
        <v>715</v>
      </c>
      <c r="B185" s="33" t="s">
        <v>113</v>
      </c>
      <c r="C185" s="26"/>
      <c r="D185" s="27"/>
      <c r="E185" s="28"/>
      <c r="F185" s="28"/>
      <c r="G185" s="29"/>
      <c r="H185" s="27"/>
    </row>
    <row r="186" spans="1:8" ht="409.5">
      <c r="A186" s="30" t="s">
        <v>716</v>
      </c>
      <c r="B186" s="33" t="s">
        <v>114</v>
      </c>
      <c r="C186" s="26" t="s">
        <v>1040</v>
      </c>
      <c r="D186" s="27">
        <v>44855</v>
      </c>
      <c r="E186" s="28" t="s">
        <v>1037</v>
      </c>
      <c r="F186" s="28" t="s">
        <v>1038</v>
      </c>
      <c r="G186" s="29">
        <v>7570.51</v>
      </c>
      <c r="H186" s="27">
        <v>44988</v>
      </c>
    </row>
    <row r="187" spans="1:8" ht="15">
      <c r="A187" s="30" t="s">
        <v>717</v>
      </c>
      <c r="B187" s="33" t="s">
        <v>115</v>
      </c>
      <c r="C187" s="26"/>
      <c r="D187" s="27"/>
      <c r="E187" s="28"/>
      <c r="F187" s="28"/>
      <c r="G187" s="29"/>
      <c r="H187" s="27"/>
    </row>
    <row r="188" spans="1:8" ht="409.5">
      <c r="A188" s="30" t="s">
        <v>718</v>
      </c>
      <c r="B188" s="33" t="s">
        <v>116</v>
      </c>
      <c r="C188" s="26" t="s">
        <v>1039</v>
      </c>
      <c r="D188" s="27">
        <v>44855</v>
      </c>
      <c r="E188" s="28" t="s">
        <v>1037</v>
      </c>
      <c r="F188" s="28" t="s">
        <v>1038</v>
      </c>
      <c r="G188" s="29">
        <v>8170.92</v>
      </c>
      <c r="H188" s="27">
        <v>44988</v>
      </c>
    </row>
    <row r="189" spans="1:8" ht="409.5">
      <c r="A189" s="30" t="s">
        <v>719</v>
      </c>
      <c r="B189" s="33" t="s">
        <v>117</v>
      </c>
      <c r="C189" s="26" t="s">
        <v>946</v>
      </c>
      <c r="D189" s="27">
        <v>44855</v>
      </c>
      <c r="E189" s="28" t="s">
        <v>1037</v>
      </c>
      <c r="F189" s="28" t="s">
        <v>1038</v>
      </c>
      <c r="G189" s="29">
        <v>10666.5</v>
      </c>
      <c r="H189" s="27">
        <v>44988</v>
      </c>
    </row>
    <row r="190" spans="1:8" ht="27">
      <c r="A190" s="30" t="s">
        <v>720</v>
      </c>
      <c r="B190" s="33" t="s">
        <v>118</v>
      </c>
      <c r="C190" s="26"/>
      <c r="D190" s="27"/>
      <c r="E190" s="28"/>
      <c r="F190" s="28"/>
      <c r="G190" s="29"/>
      <c r="H190" s="27"/>
    </row>
    <row r="191" spans="1:8" ht="409.5">
      <c r="A191" s="30" t="s">
        <v>721</v>
      </c>
      <c r="B191" s="33" t="s">
        <v>119</v>
      </c>
      <c r="C191" s="26" t="s">
        <v>947</v>
      </c>
      <c r="D191" s="27">
        <v>44855</v>
      </c>
      <c r="E191" s="28" t="s">
        <v>1037</v>
      </c>
      <c r="F191" s="28" t="s">
        <v>1038</v>
      </c>
      <c r="G191" s="29">
        <v>12301.56</v>
      </c>
      <c r="H191" s="27">
        <v>44988</v>
      </c>
    </row>
    <row r="192" spans="1:8" ht="15">
      <c r="A192" s="30" t="s">
        <v>722</v>
      </c>
      <c r="B192" s="33" t="s">
        <v>76</v>
      </c>
      <c r="C192" s="26"/>
      <c r="D192" s="27"/>
      <c r="E192" s="28"/>
      <c r="F192" s="28"/>
      <c r="G192" s="29"/>
      <c r="H192" s="27"/>
    </row>
    <row r="193" spans="1:8" ht="15">
      <c r="A193" s="30" t="s">
        <v>723</v>
      </c>
      <c r="B193" s="33" t="s">
        <v>77</v>
      </c>
      <c r="C193" s="26"/>
      <c r="D193" s="27"/>
      <c r="E193" s="28"/>
      <c r="F193" s="28"/>
      <c r="G193" s="29"/>
      <c r="H193" s="27"/>
    </row>
    <row r="194" spans="1:8" ht="15">
      <c r="A194" s="30" t="s">
        <v>724</v>
      </c>
      <c r="B194" s="33" t="s">
        <v>78</v>
      </c>
      <c r="C194" s="26"/>
      <c r="D194" s="27"/>
      <c r="E194" s="28"/>
      <c r="F194" s="28"/>
      <c r="G194" s="29"/>
      <c r="H194" s="27"/>
    </row>
    <row r="195" spans="1:8" ht="15">
      <c r="A195" s="30" t="s">
        <v>725</v>
      </c>
      <c r="B195" s="33" t="s">
        <v>79</v>
      </c>
      <c r="C195" s="26"/>
      <c r="D195" s="27"/>
      <c r="E195" s="28"/>
      <c r="F195" s="28"/>
      <c r="G195" s="29"/>
      <c r="H195" s="27"/>
    </row>
    <row r="196" spans="1:8" ht="15">
      <c r="A196" s="30" t="s">
        <v>726</v>
      </c>
      <c r="B196" s="33" t="s">
        <v>80</v>
      </c>
      <c r="C196" s="26"/>
      <c r="D196" s="27"/>
      <c r="E196" s="28"/>
      <c r="F196" s="28"/>
      <c r="G196" s="29"/>
      <c r="H196" s="27"/>
    </row>
    <row r="197" spans="1:8" ht="15">
      <c r="A197" s="30" t="s">
        <v>727</v>
      </c>
      <c r="B197" s="33" t="s">
        <v>83</v>
      </c>
      <c r="C197" s="26"/>
      <c r="D197" s="27"/>
      <c r="E197" s="28"/>
      <c r="F197" s="28"/>
      <c r="G197" s="29"/>
      <c r="H197" s="27"/>
    </row>
    <row r="198" spans="1:8" ht="15">
      <c r="A198" s="30" t="s">
        <v>728</v>
      </c>
      <c r="B198" s="33" t="s">
        <v>84</v>
      </c>
      <c r="C198" s="26"/>
      <c r="D198" s="27"/>
      <c r="E198" s="28"/>
      <c r="F198" s="28"/>
      <c r="G198" s="29"/>
      <c r="H198" s="27"/>
    </row>
    <row r="199" spans="1:8" ht="15">
      <c r="A199" s="30" t="s">
        <v>729</v>
      </c>
      <c r="B199" s="33" t="s">
        <v>86</v>
      </c>
      <c r="C199" s="26"/>
      <c r="D199" s="27"/>
      <c r="E199" s="28"/>
      <c r="F199" s="28"/>
      <c r="G199" s="29"/>
      <c r="H199" s="27"/>
    </row>
    <row r="200" spans="1:8" ht="40.5">
      <c r="A200" s="30" t="s">
        <v>919</v>
      </c>
      <c r="B200" s="33" t="s">
        <v>918</v>
      </c>
      <c r="C200" s="26"/>
      <c r="D200" s="27"/>
      <c r="E200" s="28"/>
      <c r="F200" s="28"/>
      <c r="G200" s="29"/>
      <c r="H200" s="27"/>
    </row>
    <row r="201" spans="1:8" ht="27">
      <c r="A201" s="30" t="s">
        <v>227</v>
      </c>
      <c r="B201" s="33" t="s">
        <v>120</v>
      </c>
      <c r="C201" s="26"/>
      <c r="D201" s="27"/>
      <c r="E201" s="28"/>
      <c r="F201" s="28"/>
      <c r="G201" s="29"/>
      <c r="H201" s="27"/>
    </row>
    <row r="202" spans="1:8" ht="15">
      <c r="A202" s="30" t="s">
        <v>227</v>
      </c>
      <c r="B202" s="33" t="s">
        <v>121</v>
      </c>
      <c r="C202" s="26"/>
      <c r="D202" s="27"/>
      <c r="E202" s="28"/>
      <c r="F202" s="28"/>
      <c r="G202" s="29"/>
      <c r="H202" s="27"/>
    </row>
    <row r="203" spans="1:8" ht="15">
      <c r="A203" s="30" t="s">
        <v>227</v>
      </c>
      <c r="B203" s="33" t="s">
        <v>122</v>
      </c>
      <c r="C203" s="26"/>
      <c r="D203" s="27"/>
      <c r="E203" s="28"/>
      <c r="F203" s="28"/>
      <c r="G203" s="29"/>
      <c r="H203" s="27"/>
    </row>
    <row r="204" spans="1:8" ht="27">
      <c r="A204" s="30" t="s">
        <v>227</v>
      </c>
      <c r="B204" s="33" t="s">
        <v>123</v>
      </c>
      <c r="C204" s="26"/>
      <c r="D204" s="27"/>
      <c r="E204" s="28"/>
      <c r="F204" s="28"/>
      <c r="G204" s="29"/>
      <c r="H204" s="27"/>
    </row>
    <row r="205" spans="1:8" ht="15">
      <c r="A205" s="30" t="s">
        <v>227</v>
      </c>
      <c r="B205" s="33" t="s">
        <v>124</v>
      </c>
      <c r="C205" s="26"/>
      <c r="D205" s="27"/>
      <c r="E205" s="28"/>
      <c r="F205" s="28"/>
      <c r="G205" s="29"/>
      <c r="H205" s="27"/>
    </row>
    <row r="206" spans="1:8" ht="15">
      <c r="A206" s="30" t="s">
        <v>227</v>
      </c>
      <c r="B206" s="33" t="s">
        <v>125</v>
      </c>
      <c r="C206" s="26"/>
      <c r="D206" s="27"/>
      <c r="E206" s="28"/>
      <c r="F206" s="28"/>
      <c r="G206" s="29"/>
      <c r="H206" s="27"/>
    </row>
    <row r="207" spans="1:8" ht="15">
      <c r="A207" s="30" t="s">
        <v>227</v>
      </c>
      <c r="B207" s="33" t="s">
        <v>126</v>
      </c>
      <c r="C207" s="26"/>
      <c r="D207" s="27"/>
      <c r="E207" s="28"/>
      <c r="F207" s="28"/>
      <c r="G207" s="29"/>
      <c r="H207" s="27"/>
    </row>
    <row r="208" spans="1:8" ht="15">
      <c r="A208" s="30" t="s">
        <v>227</v>
      </c>
      <c r="B208" s="33" t="s">
        <v>238</v>
      </c>
      <c r="C208" s="26"/>
      <c r="D208" s="27"/>
      <c r="E208" s="28"/>
      <c r="F208" s="28"/>
      <c r="G208" s="29"/>
      <c r="H208" s="27"/>
    </row>
    <row r="209" spans="1:8" ht="15">
      <c r="A209" s="30" t="s">
        <v>227</v>
      </c>
      <c r="B209" s="33" t="s">
        <v>127</v>
      </c>
      <c r="C209" s="26"/>
      <c r="D209" s="27"/>
      <c r="E209" s="28"/>
      <c r="F209" s="28"/>
      <c r="G209" s="29"/>
      <c r="H209" s="27"/>
    </row>
    <row r="210" spans="1:8" ht="15">
      <c r="A210" s="30" t="s">
        <v>227</v>
      </c>
      <c r="B210" s="33" t="s">
        <v>128</v>
      </c>
      <c r="C210" s="26"/>
      <c r="D210" s="27"/>
      <c r="E210" s="28"/>
      <c r="F210" s="28"/>
      <c r="G210" s="29"/>
      <c r="H210" s="27"/>
    </row>
    <row r="211" spans="1:8" ht="15">
      <c r="A211" s="30" t="s">
        <v>227</v>
      </c>
      <c r="B211" s="33" t="s">
        <v>239</v>
      </c>
      <c r="C211" s="26"/>
      <c r="D211" s="27"/>
      <c r="E211" s="28"/>
      <c r="F211" s="28"/>
      <c r="G211" s="29"/>
      <c r="H211" s="27"/>
    </row>
    <row r="212" spans="1:8" ht="15">
      <c r="A212" s="30" t="s">
        <v>227</v>
      </c>
      <c r="B212" s="33" t="s">
        <v>240</v>
      </c>
      <c r="C212" s="26"/>
      <c r="D212" s="27"/>
      <c r="E212" s="28"/>
      <c r="F212" s="28"/>
      <c r="G212" s="29"/>
      <c r="H212" s="27"/>
    </row>
    <row r="213" spans="1:8" ht="15">
      <c r="A213" s="30" t="s">
        <v>241</v>
      </c>
      <c r="B213" s="33" t="s">
        <v>730</v>
      </c>
      <c r="C213" s="26"/>
      <c r="D213" s="27"/>
      <c r="E213" s="28"/>
      <c r="F213" s="28"/>
      <c r="G213" s="29"/>
      <c r="H213" s="27"/>
    </row>
    <row r="214" spans="1:8" ht="15" customHeight="1">
      <c r="A214" s="62" t="s">
        <v>242</v>
      </c>
      <c r="B214" s="63"/>
      <c r="C214" s="63"/>
      <c r="D214" s="63"/>
      <c r="E214" s="63"/>
      <c r="F214" s="63"/>
      <c r="G214" s="63"/>
      <c r="H214" s="64"/>
    </row>
    <row r="215" spans="1:8" ht="27">
      <c r="A215" s="30" t="s">
        <v>731</v>
      </c>
      <c r="B215" s="33" t="s">
        <v>732</v>
      </c>
      <c r="C215" s="26"/>
      <c r="D215" s="27"/>
      <c r="E215" s="28"/>
      <c r="F215" s="28"/>
      <c r="G215" s="29"/>
      <c r="H215" s="27"/>
    </row>
    <row r="216" spans="1:8" ht="40.5">
      <c r="A216" s="30" t="s">
        <v>733</v>
      </c>
      <c r="B216" s="33" t="s">
        <v>734</v>
      </c>
      <c r="C216" s="26"/>
      <c r="D216" s="27"/>
      <c r="E216" s="28"/>
      <c r="F216" s="28"/>
      <c r="G216" s="29"/>
      <c r="H216" s="27"/>
    </row>
    <row r="217" spans="1:8" ht="40.5">
      <c r="A217" s="30" t="s">
        <v>735</v>
      </c>
      <c r="B217" s="33" t="s">
        <v>736</v>
      </c>
      <c r="C217" s="26"/>
      <c r="D217" s="27"/>
      <c r="E217" s="28"/>
      <c r="F217" s="28"/>
      <c r="G217" s="29"/>
      <c r="H217" s="27"/>
    </row>
    <row r="218" spans="1:8" ht="27">
      <c r="A218" s="30" t="s">
        <v>737</v>
      </c>
      <c r="B218" s="33" t="s">
        <v>738</v>
      </c>
      <c r="C218" s="26"/>
      <c r="D218" s="27"/>
      <c r="E218" s="28"/>
      <c r="F218" s="28"/>
      <c r="G218" s="29"/>
      <c r="H218" s="27"/>
    </row>
    <row r="219" spans="1:8" ht="40.5">
      <c r="A219" s="30" t="s">
        <v>739</v>
      </c>
      <c r="B219" s="33" t="s">
        <v>740</v>
      </c>
      <c r="C219" s="26"/>
      <c r="D219" s="27"/>
      <c r="E219" s="28"/>
      <c r="F219" s="28"/>
      <c r="G219" s="29"/>
      <c r="H219" s="27"/>
    </row>
    <row r="220" spans="1:8" ht="15">
      <c r="A220" s="30" t="s">
        <v>741</v>
      </c>
      <c r="B220" s="33" t="s">
        <v>130</v>
      </c>
      <c r="C220" s="26"/>
      <c r="D220" s="27"/>
      <c r="E220" s="28"/>
      <c r="F220" s="28"/>
      <c r="G220" s="29"/>
      <c r="H220" s="27"/>
    </row>
    <row r="221" spans="1:8" ht="27">
      <c r="A221" s="30" t="s">
        <v>742</v>
      </c>
      <c r="B221" s="33" t="s">
        <v>743</v>
      </c>
      <c r="C221" s="26"/>
      <c r="D221" s="27"/>
      <c r="E221" s="28"/>
      <c r="F221" s="28"/>
      <c r="G221" s="29"/>
      <c r="H221" s="27"/>
    </row>
    <row r="222" spans="1:8" ht="40.5">
      <c r="A222" s="30" t="s">
        <v>744</v>
      </c>
      <c r="B222" s="31" t="s">
        <v>129</v>
      </c>
      <c r="C222" s="26"/>
      <c r="D222" s="27"/>
      <c r="E222" s="28"/>
      <c r="F222" s="28"/>
      <c r="G222" s="29"/>
      <c r="H222" s="27"/>
    </row>
    <row r="223" spans="1:8" ht="27">
      <c r="A223" s="30" t="s">
        <v>745</v>
      </c>
      <c r="B223" s="33" t="s">
        <v>746</v>
      </c>
      <c r="C223" s="26"/>
      <c r="D223" s="27"/>
      <c r="E223" s="28"/>
      <c r="F223" s="28"/>
      <c r="G223" s="29"/>
      <c r="H223" s="27"/>
    </row>
    <row r="224" spans="1:8" ht="40.5">
      <c r="A224" s="30" t="s">
        <v>747</v>
      </c>
      <c r="B224" s="33" t="s">
        <v>748</v>
      </c>
      <c r="C224" s="26"/>
      <c r="D224" s="27"/>
      <c r="E224" s="28"/>
      <c r="F224" s="28"/>
      <c r="G224" s="29"/>
      <c r="H224" s="27"/>
    </row>
    <row r="225" spans="1:8" ht="27">
      <c r="A225" s="30" t="s">
        <v>749</v>
      </c>
      <c r="B225" s="33" t="s">
        <v>750</v>
      </c>
      <c r="C225" s="26"/>
      <c r="D225" s="27"/>
      <c r="E225" s="28"/>
      <c r="F225" s="28"/>
      <c r="G225" s="29"/>
      <c r="H225" s="27"/>
    </row>
    <row r="226" spans="1:8" ht="40.5">
      <c r="A226" s="30" t="s">
        <v>751</v>
      </c>
      <c r="B226" s="33" t="s">
        <v>752</v>
      </c>
      <c r="C226" s="26"/>
      <c r="D226" s="27"/>
      <c r="E226" s="28"/>
      <c r="F226" s="28"/>
      <c r="G226" s="29"/>
      <c r="H226" s="27"/>
    </row>
    <row r="227" spans="1:8" ht="27">
      <c r="A227" s="30" t="s">
        <v>753</v>
      </c>
      <c r="B227" s="33" t="s">
        <v>754</v>
      </c>
      <c r="C227" s="26"/>
      <c r="D227" s="27"/>
      <c r="E227" s="28"/>
      <c r="F227" s="28"/>
      <c r="G227" s="29"/>
      <c r="H227" s="27"/>
    </row>
    <row r="228" spans="1:8" ht="15" customHeight="1">
      <c r="A228" s="72" t="s">
        <v>243</v>
      </c>
      <c r="B228" s="73"/>
      <c r="C228" s="73"/>
      <c r="D228" s="73"/>
      <c r="E228" s="73"/>
      <c r="F228" s="73"/>
      <c r="G228" s="73"/>
      <c r="H228" s="74"/>
    </row>
    <row r="229" spans="1:8" ht="409.5">
      <c r="A229" s="30" t="s">
        <v>755</v>
      </c>
      <c r="B229" s="31" t="s">
        <v>131</v>
      </c>
      <c r="C229" s="26" t="s">
        <v>962</v>
      </c>
      <c r="D229" s="27">
        <v>44295</v>
      </c>
      <c r="E229" s="28" t="s">
        <v>949</v>
      </c>
      <c r="F229" s="28" t="s">
        <v>950</v>
      </c>
      <c r="G229" s="29">
        <v>9900</v>
      </c>
      <c r="H229" s="27">
        <v>44340</v>
      </c>
    </row>
    <row r="230" spans="1:8" ht="409.5">
      <c r="A230" s="30" t="s">
        <v>755</v>
      </c>
      <c r="B230" s="31" t="s">
        <v>131</v>
      </c>
      <c r="C230" s="26" t="s">
        <v>948</v>
      </c>
      <c r="D230" s="27">
        <v>44295</v>
      </c>
      <c r="E230" s="28" t="s">
        <v>949</v>
      </c>
      <c r="F230" s="28" t="s">
        <v>950</v>
      </c>
      <c r="G230" s="29">
        <v>23666.67</v>
      </c>
      <c r="H230" s="27">
        <v>44340</v>
      </c>
    </row>
    <row r="231" spans="1:8" ht="15">
      <c r="A231" s="30" t="s">
        <v>756</v>
      </c>
      <c r="B231" s="31" t="s">
        <v>132</v>
      </c>
      <c r="C231" s="26"/>
      <c r="D231" s="27"/>
      <c r="E231" s="28"/>
      <c r="F231" s="28"/>
      <c r="G231" s="29"/>
      <c r="H231" s="27"/>
    </row>
    <row r="232" spans="1:8" ht="409.5">
      <c r="A232" s="30" t="s">
        <v>757</v>
      </c>
      <c r="B232" s="31" t="s">
        <v>133</v>
      </c>
      <c r="C232" s="26" t="s">
        <v>951</v>
      </c>
      <c r="D232" s="27">
        <v>44295</v>
      </c>
      <c r="E232" s="28" t="s">
        <v>949</v>
      </c>
      <c r="F232" s="28" t="s">
        <v>950</v>
      </c>
      <c r="G232" s="29">
        <v>6516.25</v>
      </c>
      <c r="H232" s="27">
        <v>44340</v>
      </c>
    </row>
    <row r="233" spans="1:8" ht="409.5">
      <c r="A233" s="30" t="s">
        <v>758</v>
      </c>
      <c r="B233" s="31" t="s">
        <v>134</v>
      </c>
      <c r="C233" s="26" t="s">
        <v>1000</v>
      </c>
      <c r="D233" s="27">
        <v>44586</v>
      </c>
      <c r="E233" s="28" t="s">
        <v>996</v>
      </c>
      <c r="F233" s="28" t="s">
        <v>997</v>
      </c>
      <c r="G233" s="29">
        <v>24166.67</v>
      </c>
      <c r="H233" s="27">
        <v>44676</v>
      </c>
    </row>
    <row r="234" spans="1:8" ht="409.5">
      <c r="A234" s="30" t="s">
        <v>759</v>
      </c>
      <c r="B234" s="31" t="s">
        <v>135</v>
      </c>
      <c r="C234" s="26" t="s">
        <v>995</v>
      </c>
      <c r="D234" s="27">
        <v>44586</v>
      </c>
      <c r="E234" s="28" t="s">
        <v>996</v>
      </c>
      <c r="F234" s="28" t="s">
        <v>997</v>
      </c>
      <c r="G234" s="29">
        <v>66666.67</v>
      </c>
      <c r="H234" s="27">
        <v>44676</v>
      </c>
    </row>
    <row r="235" spans="1:8" ht="409.5">
      <c r="A235" s="30" t="s">
        <v>759</v>
      </c>
      <c r="B235" s="31" t="s">
        <v>135</v>
      </c>
      <c r="C235" s="26" t="s">
        <v>998</v>
      </c>
      <c r="D235" s="27">
        <v>44586</v>
      </c>
      <c r="E235" s="28" t="s">
        <v>996</v>
      </c>
      <c r="F235" s="28" t="s">
        <v>997</v>
      </c>
      <c r="G235" s="29">
        <v>24666.67</v>
      </c>
      <c r="H235" s="27">
        <v>44676</v>
      </c>
    </row>
    <row r="236" spans="1:8" ht="409.5">
      <c r="A236" s="30" t="s">
        <v>760</v>
      </c>
      <c r="B236" s="31" t="s">
        <v>136</v>
      </c>
      <c r="C236" s="26" t="s">
        <v>999</v>
      </c>
      <c r="D236" s="27">
        <v>44586</v>
      </c>
      <c r="E236" s="28" t="s">
        <v>996</v>
      </c>
      <c r="F236" s="28" t="s">
        <v>997</v>
      </c>
      <c r="G236" s="29">
        <v>43333.33</v>
      </c>
      <c r="H236" s="27">
        <v>44676</v>
      </c>
    </row>
    <row r="237" spans="1:8" ht="15" customHeight="1">
      <c r="A237" s="62" t="s">
        <v>244</v>
      </c>
      <c r="B237" s="63"/>
      <c r="C237" s="63"/>
      <c r="D237" s="63"/>
      <c r="E237" s="63"/>
      <c r="F237" s="63"/>
      <c r="G237" s="63"/>
      <c r="H237" s="64"/>
    </row>
    <row r="238" spans="1:8" ht="15">
      <c r="A238" s="30" t="s">
        <v>761</v>
      </c>
      <c r="B238" s="31" t="s">
        <v>137</v>
      </c>
      <c r="C238" s="26"/>
      <c r="D238" s="27"/>
      <c r="E238" s="28"/>
      <c r="F238" s="28"/>
      <c r="G238" s="29"/>
      <c r="H238" s="27"/>
    </row>
    <row r="239" spans="1:8" ht="15">
      <c r="A239" s="30" t="s">
        <v>762</v>
      </c>
      <c r="B239" s="31" t="s">
        <v>138</v>
      </c>
      <c r="C239" s="26"/>
      <c r="D239" s="27"/>
      <c r="E239" s="28"/>
      <c r="F239" s="28"/>
      <c r="G239" s="29"/>
      <c r="H239" s="27"/>
    </row>
    <row r="240" spans="1:8" ht="15">
      <c r="A240" s="30" t="s">
        <v>763</v>
      </c>
      <c r="B240" s="31" t="s">
        <v>139</v>
      </c>
      <c r="C240" s="26"/>
      <c r="D240" s="27"/>
      <c r="E240" s="28"/>
      <c r="F240" s="28"/>
      <c r="G240" s="29"/>
      <c r="H240" s="27"/>
    </row>
    <row r="241" spans="1:8" ht="27">
      <c r="A241" s="30" t="s">
        <v>764</v>
      </c>
      <c r="B241" s="31" t="s">
        <v>140</v>
      </c>
      <c r="C241" s="26"/>
      <c r="D241" s="27"/>
      <c r="E241" s="28"/>
      <c r="F241" s="28"/>
      <c r="G241" s="29"/>
      <c r="H241" s="27"/>
    </row>
    <row r="242" spans="1:8" ht="15">
      <c r="A242" s="30" t="s">
        <v>765</v>
      </c>
      <c r="B242" s="31" t="s">
        <v>141</v>
      </c>
      <c r="C242" s="26"/>
      <c r="D242" s="27"/>
      <c r="E242" s="28"/>
      <c r="F242" s="28"/>
      <c r="G242" s="29"/>
      <c r="H242" s="27"/>
    </row>
    <row r="243" spans="1:8" ht="15">
      <c r="A243" s="30" t="s">
        <v>766</v>
      </c>
      <c r="B243" s="31" t="s">
        <v>142</v>
      </c>
      <c r="C243" s="26"/>
      <c r="D243" s="27"/>
      <c r="E243" s="28"/>
      <c r="F243" s="28"/>
      <c r="G243" s="29"/>
      <c r="H243" s="27"/>
    </row>
    <row r="244" spans="1:8" ht="15">
      <c r="A244" s="30" t="s">
        <v>767</v>
      </c>
      <c r="B244" s="31" t="s">
        <v>143</v>
      </c>
      <c r="C244" s="26"/>
      <c r="D244" s="27"/>
      <c r="E244" s="28"/>
      <c r="F244" s="28"/>
      <c r="G244" s="29"/>
      <c r="H244" s="27"/>
    </row>
    <row r="245" spans="1:8" ht="15">
      <c r="A245" s="30" t="s">
        <v>768</v>
      </c>
      <c r="B245" s="31" t="s">
        <v>144</v>
      </c>
      <c r="C245" s="26"/>
      <c r="D245" s="27"/>
      <c r="E245" s="28"/>
      <c r="F245" s="28"/>
      <c r="G245" s="29"/>
      <c r="H245" s="27"/>
    </row>
    <row r="246" spans="1:8" ht="27">
      <c r="A246" s="30" t="s">
        <v>769</v>
      </c>
      <c r="B246" s="31" t="s">
        <v>770</v>
      </c>
      <c r="C246" s="26"/>
      <c r="D246" s="27"/>
      <c r="E246" s="28"/>
      <c r="F246" s="28"/>
      <c r="G246" s="29"/>
      <c r="H246" s="27"/>
    </row>
    <row r="247" spans="1:8" ht="40.5">
      <c r="A247" s="30" t="s">
        <v>771</v>
      </c>
      <c r="B247" s="31" t="s">
        <v>772</v>
      </c>
      <c r="C247" s="26"/>
      <c r="D247" s="27"/>
      <c r="E247" s="28"/>
      <c r="F247" s="28"/>
      <c r="G247" s="29"/>
      <c r="H247" s="27"/>
    </row>
    <row r="248" spans="1:8" ht="15" customHeight="1">
      <c r="A248" s="62" t="s">
        <v>245</v>
      </c>
      <c r="B248" s="63"/>
      <c r="C248" s="63"/>
      <c r="D248" s="63"/>
      <c r="E248" s="63"/>
      <c r="F248" s="63"/>
      <c r="G248" s="63"/>
      <c r="H248" s="64"/>
    </row>
    <row r="249" spans="1:8" ht="409.5">
      <c r="A249" s="30" t="s">
        <v>773</v>
      </c>
      <c r="B249" s="31" t="s">
        <v>922</v>
      </c>
      <c r="C249" s="26" t="s">
        <v>1050</v>
      </c>
      <c r="D249" s="27">
        <v>44991</v>
      </c>
      <c r="E249" s="28" t="s">
        <v>1048</v>
      </c>
      <c r="F249" s="28" t="s">
        <v>1049</v>
      </c>
      <c r="G249" s="29">
        <v>48640</v>
      </c>
      <c r="H249" s="27">
        <v>45077</v>
      </c>
    </row>
    <row r="250" spans="1:8" ht="409.5">
      <c r="A250" s="30" t="s">
        <v>774</v>
      </c>
      <c r="B250" s="31" t="s">
        <v>145</v>
      </c>
      <c r="C250" s="26" t="s">
        <v>974</v>
      </c>
      <c r="D250" s="27">
        <v>44025</v>
      </c>
      <c r="E250" s="28" t="s">
        <v>975</v>
      </c>
      <c r="F250" s="28" t="s">
        <v>976</v>
      </c>
      <c r="G250" s="29">
        <v>11437.82</v>
      </c>
      <c r="H250" s="27">
        <v>44082</v>
      </c>
    </row>
    <row r="251" spans="1:8" ht="40.5">
      <c r="A251" s="30" t="s">
        <v>775</v>
      </c>
      <c r="B251" s="31" t="s">
        <v>146</v>
      </c>
      <c r="C251" s="26"/>
      <c r="D251" s="27"/>
      <c r="E251" s="28"/>
      <c r="F251" s="28"/>
      <c r="G251" s="29"/>
      <c r="H251" s="27"/>
    </row>
    <row r="252" spans="1:8" ht="40.5">
      <c r="A252" s="30" t="s">
        <v>776</v>
      </c>
      <c r="B252" s="31" t="s">
        <v>147</v>
      </c>
      <c r="C252" s="26"/>
      <c r="D252" s="27"/>
      <c r="E252" s="28"/>
      <c r="F252" s="28"/>
      <c r="G252" s="29"/>
      <c r="H252" s="27"/>
    </row>
    <row r="253" spans="1:8" ht="40.5">
      <c r="A253" s="30" t="s">
        <v>777</v>
      </c>
      <c r="B253" s="31" t="s">
        <v>778</v>
      </c>
      <c r="C253" s="26"/>
      <c r="D253" s="27"/>
      <c r="E253" s="28"/>
      <c r="F253" s="28"/>
      <c r="G253" s="29"/>
      <c r="H253" s="27"/>
    </row>
    <row r="254" spans="1:8" ht="27">
      <c r="A254" s="30" t="s">
        <v>779</v>
      </c>
      <c r="B254" s="31" t="s">
        <v>780</v>
      </c>
      <c r="C254" s="26"/>
      <c r="D254" s="27"/>
      <c r="E254" s="28"/>
      <c r="F254" s="28"/>
      <c r="G254" s="29"/>
      <c r="H254" s="27"/>
    </row>
    <row r="255" spans="1:8" ht="27">
      <c r="A255" s="30" t="s">
        <v>781</v>
      </c>
      <c r="B255" s="31" t="s">
        <v>149</v>
      </c>
      <c r="C255" s="26"/>
      <c r="D255" s="27"/>
      <c r="E255" s="28"/>
      <c r="F255" s="28"/>
      <c r="G255" s="29"/>
      <c r="H255" s="27"/>
    </row>
    <row r="256" spans="1:8" ht="40.5">
      <c r="A256" s="30" t="s">
        <v>782</v>
      </c>
      <c r="B256" s="31" t="s">
        <v>148</v>
      </c>
      <c r="C256" s="26"/>
      <c r="D256" s="27"/>
      <c r="E256" s="28"/>
      <c r="F256" s="28"/>
      <c r="G256" s="29"/>
      <c r="H256" s="27"/>
    </row>
    <row r="257" spans="1:8" ht="15" customHeight="1">
      <c r="A257" s="62" t="s">
        <v>246</v>
      </c>
      <c r="B257" s="63"/>
      <c r="C257" s="63"/>
      <c r="D257" s="63"/>
      <c r="E257" s="63"/>
      <c r="F257" s="63"/>
      <c r="G257" s="63"/>
      <c r="H257" s="64"/>
    </row>
    <row r="258" spans="1:8" ht="27">
      <c r="A258" s="30" t="s">
        <v>783</v>
      </c>
      <c r="B258" s="31" t="s">
        <v>150</v>
      </c>
      <c r="C258" s="26"/>
      <c r="D258" s="27"/>
      <c r="E258" s="28"/>
      <c r="F258" s="28"/>
      <c r="G258" s="29"/>
      <c r="H258" s="27"/>
    </row>
    <row r="259" spans="1:8" ht="15">
      <c r="A259" s="30" t="s">
        <v>784</v>
      </c>
      <c r="B259" s="31" t="s">
        <v>151</v>
      </c>
      <c r="C259" s="26"/>
      <c r="D259" s="27"/>
      <c r="E259" s="28"/>
      <c r="F259" s="28"/>
      <c r="G259" s="29"/>
      <c r="H259" s="27"/>
    </row>
    <row r="260" spans="1:8" ht="27">
      <c r="A260" s="30" t="s">
        <v>785</v>
      </c>
      <c r="B260" s="31" t="s">
        <v>152</v>
      </c>
      <c r="C260" s="26"/>
      <c r="D260" s="27"/>
      <c r="E260" s="28"/>
      <c r="F260" s="28"/>
      <c r="G260" s="29"/>
      <c r="H260" s="27"/>
    </row>
    <row r="261" spans="1:8" ht="27">
      <c r="A261" s="30" t="s">
        <v>786</v>
      </c>
      <c r="B261" s="31" t="s">
        <v>787</v>
      </c>
      <c r="C261" s="26"/>
      <c r="D261" s="27"/>
      <c r="E261" s="28"/>
      <c r="F261" s="28"/>
      <c r="G261" s="29"/>
      <c r="H261" s="27"/>
    </row>
    <row r="262" spans="1:8" ht="15" customHeight="1">
      <c r="A262" s="62" t="s">
        <v>293</v>
      </c>
      <c r="B262" s="63"/>
      <c r="C262" s="63"/>
      <c r="D262" s="63"/>
      <c r="E262" s="63"/>
      <c r="F262" s="63"/>
      <c r="G262" s="63"/>
      <c r="H262" s="64"/>
    </row>
    <row r="263" spans="1:8" ht="27">
      <c r="A263" s="30" t="s">
        <v>788</v>
      </c>
      <c r="B263" s="31" t="s">
        <v>153</v>
      </c>
      <c r="C263" s="26"/>
      <c r="D263" s="27"/>
      <c r="E263" s="28"/>
      <c r="F263" s="28"/>
      <c r="G263" s="29"/>
      <c r="H263" s="27"/>
    </row>
    <row r="264" spans="1:8" ht="15" customHeight="1">
      <c r="A264" s="62" t="s">
        <v>247</v>
      </c>
      <c r="B264" s="63"/>
      <c r="C264" s="63"/>
      <c r="D264" s="63"/>
      <c r="E264" s="63"/>
      <c r="F264" s="63"/>
      <c r="G264" s="63"/>
      <c r="H264" s="64"/>
    </row>
    <row r="265" spans="1:8" ht="27">
      <c r="A265" s="30" t="s">
        <v>789</v>
      </c>
      <c r="B265" s="31" t="s">
        <v>154</v>
      </c>
      <c r="C265" s="26"/>
      <c r="D265" s="27"/>
      <c r="E265" s="28"/>
      <c r="F265" s="28"/>
      <c r="G265" s="29"/>
      <c r="H265" s="27"/>
    </row>
    <row r="266" spans="1:8" ht="15">
      <c r="A266" s="30" t="s">
        <v>790</v>
      </c>
      <c r="B266" s="31" t="s">
        <v>155</v>
      </c>
      <c r="C266" s="26"/>
      <c r="D266" s="27"/>
      <c r="E266" s="28"/>
      <c r="F266" s="28"/>
      <c r="G266" s="29"/>
      <c r="H266" s="27"/>
    </row>
    <row r="267" spans="1:8" ht="15" customHeight="1">
      <c r="A267" s="62" t="s">
        <v>248</v>
      </c>
      <c r="B267" s="63"/>
      <c r="C267" s="63"/>
      <c r="D267" s="63"/>
      <c r="E267" s="63"/>
      <c r="F267" s="63"/>
      <c r="G267" s="63"/>
      <c r="H267" s="64"/>
    </row>
    <row r="268" spans="1:8" ht="27">
      <c r="A268" s="30" t="s">
        <v>791</v>
      </c>
      <c r="B268" s="31" t="s">
        <v>156</v>
      </c>
      <c r="C268" s="26"/>
      <c r="D268" s="27"/>
      <c r="E268" s="28"/>
      <c r="F268" s="28"/>
      <c r="G268" s="29"/>
      <c r="H268" s="27"/>
    </row>
    <row r="269" spans="1:8" ht="27">
      <c r="A269" s="30" t="s">
        <v>792</v>
      </c>
      <c r="B269" s="31" t="s">
        <v>157</v>
      </c>
      <c r="C269" s="26"/>
      <c r="D269" s="27"/>
      <c r="E269" s="28"/>
      <c r="F269" s="28"/>
      <c r="G269" s="29"/>
      <c r="H269" s="27"/>
    </row>
    <row r="270" spans="1:8" ht="409.5">
      <c r="A270" s="30" t="s">
        <v>793</v>
      </c>
      <c r="B270" s="31" t="s">
        <v>158</v>
      </c>
      <c r="C270" s="26" t="s">
        <v>1073</v>
      </c>
      <c r="D270" s="27">
        <v>45026</v>
      </c>
      <c r="E270" s="28" t="s">
        <v>1072</v>
      </c>
      <c r="F270" s="28" t="s">
        <v>1071</v>
      </c>
      <c r="G270" s="29"/>
      <c r="H270" s="27">
        <v>45096</v>
      </c>
    </row>
    <row r="271" spans="1:8" ht="15" customHeight="1">
      <c r="A271" s="62" t="s">
        <v>249</v>
      </c>
      <c r="B271" s="63"/>
      <c r="C271" s="63"/>
      <c r="D271" s="63"/>
      <c r="E271" s="63"/>
      <c r="F271" s="63"/>
      <c r="G271" s="63"/>
      <c r="H271" s="64"/>
    </row>
    <row r="272" spans="1:8" ht="27.75" customHeight="1">
      <c r="A272" s="30" t="s">
        <v>794</v>
      </c>
      <c r="B272" s="31" t="s">
        <v>159</v>
      </c>
      <c r="C272" s="26"/>
      <c r="D272" s="27"/>
      <c r="E272" s="28"/>
      <c r="F272" s="28"/>
      <c r="G272" s="29"/>
      <c r="H272" s="27"/>
    </row>
    <row r="273" spans="1:8" ht="27.75" customHeight="1">
      <c r="A273" s="30" t="s">
        <v>795</v>
      </c>
      <c r="B273" s="31" t="s">
        <v>160</v>
      </c>
      <c r="C273" s="26"/>
      <c r="D273" s="27"/>
      <c r="E273" s="28"/>
      <c r="F273" s="28"/>
      <c r="G273" s="29"/>
      <c r="H273" s="27"/>
    </row>
    <row r="274" spans="1:8" ht="27.75" customHeight="1">
      <c r="A274" s="30" t="s">
        <v>796</v>
      </c>
      <c r="B274" s="31" t="s">
        <v>161</v>
      </c>
      <c r="C274" s="26"/>
      <c r="D274" s="27"/>
      <c r="E274" s="28"/>
      <c r="F274" s="28"/>
      <c r="G274" s="29"/>
      <c r="H274" s="27"/>
    </row>
    <row r="275" spans="1:8" ht="27.75" customHeight="1">
      <c r="A275" s="30" t="s">
        <v>797</v>
      </c>
      <c r="B275" s="31" t="s">
        <v>162</v>
      </c>
      <c r="C275" s="26"/>
      <c r="D275" s="27"/>
      <c r="E275" s="28"/>
      <c r="F275" s="28"/>
      <c r="G275" s="29"/>
      <c r="H275" s="27"/>
    </row>
    <row r="276" spans="1:8" ht="27.75" customHeight="1">
      <c r="A276" s="30" t="s">
        <v>798</v>
      </c>
      <c r="B276" s="31" t="s">
        <v>163</v>
      </c>
      <c r="C276" s="26" t="s">
        <v>977</v>
      </c>
      <c r="D276" s="27">
        <v>44795</v>
      </c>
      <c r="E276" s="28" t="s">
        <v>1031</v>
      </c>
      <c r="F276" s="28" t="s">
        <v>1032</v>
      </c>
      <c r="G276" s="29">
        <v>34373.33</v>
      </c>
      <c r="H276" s="27">
        <v>44901</v>
      </c>
    </row>
    <row r="277" spans="1:8" ht="27.75" customHeight="1">
      <c r="A277" s="30" t="s">
        <v>799</v>
      </c>
      <c r="B277" s="31" t="s">
        <v>164</v>
      </c>
      <c r="C277" s="26" t="s">
        <v>978</v>
      </c>
      <c r="D277" s="27">
        <v>44795</v>
      </c>
      <c r="E277" s="28" t="s">
        <v>1031</v>
      </c>
      <c r="F277" s="28" t="s">
        <v>1032</v>
      </c>
      <c r="G277" s="29">
        <v>34191.25</v>
      </c>
      <c r="H277" s="27">
        <v>44901</v>
      </c>
    </row>
    <row r="278" spans="1:8" ht="27.75" customHeight="1">
      <c r="A278" s="30" t="s">
        <v>800</v>
      </c>
      <c r="B278" s="31" t="s">
        <v>165</v>
      </c>
      <c r="C278" s="26" t="s">
        <v>979</v>
      </c>
      <c r="D278" s="27">
        <v>44795</v>
      </c>
      <c r="E278" s="28" t="s">
        <v>1031</v>
      </c>
      <c r="F278" s="28" t="s">
        <v>1032</v>
      </c>
      <c r="G278" s="29">
        <v>34119.06</v>
      </c>
      <c r="H278" s="27">
        <v>44901</v>
      </c>
    </row>
    <row r="279" spans="1:8" ht="27.75" customHeight="1">
      <c r="A279" s="30" t="s">
        <v>801</v>
      </c>
      <c r="B279" s="31" t="s">
        <v>166</v>
      </c>
      <c r="C279" s="26"/>
      <c r="D279" s="27"/>
      <c r="E279" s="28"/>
      <c r="F279" s="28"/>
      <c r="G279" s="29"/>
      <c r="H279" s="27"/>
    </row>
    <row r="280" spans="1:8" ht="27.75" customHeight="1">
      <c r="A280" s="30" t="s">
        <v>802</v>
      </c>
      <c r="B280" s="31" t="s">
        <v>167</v>
      </c>
      <c r="C280" s="26"/>
      <c r="D280" s="27"/>
      <c r="E280" s="28"/>
      <c r="F280" s="28"/>
      <c r="G280" s="29"/>
      <c r="H280" s="27"/>
    </row>
    <row r="281" spans="1:8" ht="27.75" customHeight="1">
      <c r="A281" s="30" t="s">
        <v>803</v>
      </c>
      <c r="B281" s="31" t="s">
        <v>168</v>
      </c>
      <c r="C281" s="26"/>
      <c r="D281" s="27"/>
      <c r="E281" s="28"/>
      <c r="F281" s="28"/>
      <c r="G281" s="29"/>
      <c r="H281" s="27"/>
    </row>
    <row r="282" spans="1:8" ht="27.75" customHeight="1">
      <c r="A282" s="30" t="s">
        <v>804</v>
      </c>
      <c r="B282" s="31" t="s">
        <v>169</v>
      </c>
      <c r="C282" s="26"/>
      <c r="D282" s="27"/>
      <c r="E282" s="28"/>
      <c r="F282" s="28"/>
      <c r="G282" s="29"/>
      <c r="H282" s="27"/>
    </row>
    <row r="283" spans="1:8" ht="27.75" customHeight="1">
      <c r="A283" s="30" t="s">
        <v>805</v>
      </c>
      <c r="B283" s="31" t="s">
        <v>806</v>
      </c>
      <c r="C283" s="26"/>
      <c r="D283" s="27"/>
      <c r="E283" s="28"/>
      <c r="F283" s="28"/>
      <c r="G283" s="29"/>
      <c r="H283" s="27"/>
    </row>
    <row r="284" spans="1:8" ht="27.75" customHeight="1">
      <c r="A284" s="30" t="s">
        <v>807</v>
      </c>
      <c r="B284" s="31" t="s">
        <v>808</v>
      </c>
      <c r="C284" s="26"/>
      <c r="D284" s="27"/>
      <c r="E284" s="28"/>
      <c r="F284" s="28"/>
      <c r="G284" s="29"/>
      <c r="H284" s="27"/>
    </row>
    <row r="285" spans="1:8" ht="27.75" customHeight="1">
      <c r="A285" s="30" t="s">
        <v>809</v>
      </c>
      <c r="B285" s="31" t="s">
        <v>810</v>
      </c>
      <c r="C285" s="26"/>
      <c r="D285" s="27"/>
      <c r="E285" s="28"/>
      <c r="F285" s="28"/>
      <c r="G285" s="29"/>
      <c r="H285" s="27"/>
    </row>
    <row r="286" spans="1:8" ht="27.75" customHeight="1">
      <c r="A286" s="30" t="s">
        <v>811</v>
      </c>
      <c r="B286" s="31" t="s">
        <v>170</v>
      </c>
      <c r="C286" s="26"/>
      <c r="D286" s="27"/>
      <c r="E286" s="28"/>
      <c r="F286" s="28"/>
      <c r="G286" s="29"/>
      <c r="H286" s="27"/>
    </row>
    <row r="287" spans="1:8" ht="27.75" customHeight="1">
      <c r="A287" s="30" t="s">
        <v>812</v>
      </c>
      <c r="B287" s="31" t="s">
        <v>171</v>
      </c>
      <c r="C287" s="26"/>
      <c r="D287" s="27"/>
      <c r="E287" s="28"/>
      <c r="F287" s="28"/>
      <c r="G287" s="29"/>
      <c r="H287" s="27"/>
    </row>
    <row r="288" spans="1:8" ht="27.75" customHeight="1">
      <c r="A288" s="30" t="s">
        <v>227</v>
      </c>
      <c r="B288" s="31" t="s">
        <v>250</v>
      </c>
      <c r="C288" s="26"/>
      <c r="D288" s="27"/>
      <c r="E288" s="28"/>
      <c r="F288" s="28"/>
      <c r="G288" s="29"/>
      <c r="H288" s="27"/>
    </row>
    <row r="289" spans="1:8" ht="27.75" customHeight="1">
      <c r="A289" s="30" t="s">
        <v>227</v>
      </c>
      <c r="B289" s="31" t="s">
        <v>251</v>
      </c>
      <c r="C289" s="26"/>
      <c r="D289" s="27"/>
      <c r="E289" s="28"/>
      <c r="F289" s="28"/>
      <c r="G289" s="29"/>
      <c r="H289" s="27"/>
    </row>
    <row r="290" spans="1:8" ht="27.75" customHeight="1">
      <c r="A290" s="30" t="s">
        <v>227</v>
      </c>
      <c r="B290" s="31" t="s">
        <v>252</v>
      </c>
      <c r="C290" s="26"/>
      <c r="D290" s="27"/>
      <c r="E290" s="28"/>
      <c r="F290" s="28"/>
      <c r="G290" s="29"/>
      <c r="H290" s="27"/>
    </row>
    <row r="291" spans="1:8" ht="27.75" customHeight="1">
      <c r="A291" s="30" t="s">
        <v>227</v>
      </c>
      <c r="B291" s="31" t="s">
        <v>253</v>
      </c>
      <c r="C291" s="26"/>
      <c r="D291" s="27"/>
      <c r="E291" s="28"/>
      <c r="F291" s="28"/>
      <c r="G291" s="29"/>
      <c r="H291" s="27"/>
    </row>
    <row r="292" spans="1:8" ht="27.75" customHeight="1">
      <c r="A292" s="30" t="s">
        <v>227</v>
      </c>
      <c r="B292" s="31" t="s">
        <v>254</v>
      </c>
      <c r="C292" s="26"/>
      <c r="D292" s="27"/>
      <c r="E292" s="28"/>
      <c r="F292" s="28"/>
      <c r="G292" s="29"/>
      <c r="H292" s="27"/>
    </row>
    <row r="293" spans="1:8" ht="27">
      <c r="A293" s="30" t="s">
        <v>227</v>
      </c>
      <c r="B293" s="31" t="s">
        <v>255</v>
      </c>
      <c r="C293" s="26"/>
      <c r="D293" s="27"/>
      <c r="E293" s="28"/>
      <c r="F293" s="28"/>
      <c r="G293" s="29"/>
      <c r="H293" s="27"/>
    </row>
    <row r="294" spans="1:8" ht="27">
      <c r="A294" s="30" t="s">
        <v>227</v>
      </c>
      <c r="B294" s="31" t="s">
        <v>256</v>
      </c>
      <c r="C294" s="26"/>
      <c r="D294" s="27"/>
      <c r="E294" s="28"/>
      <c r="F294" s="28"/>
      <c r="G294" s="29"/>
      <c r="H294" s="27"/>
    </row>
    <row r="295" spans="1:8" ht="27">
      <c r="A295" s="30" t="s">
        <v>227</v>
      </c>
      <c r="B295" s="31" t="s">
        <v>257</v>
      </c>
      <c r="C295" s="26"/>
      <c r="D295" s="27"/>
      <c r="E295" s="28"/>
      <c r="F295" s="28"/>
      <c r="G295" s="29"/>
      <c r="H295" s="27"/>
    </row>
    <row r="296" spans="1:8" ht="27">
      <c r="A296" s="30" t="s">
        <v>227</v>
      </c>
      <c r="B296" s="31" t="s">
        <v>258</v>
      </c>
      <c r="C296" s="26"/>
      <c r="D296" s="27"/>
      <c r="E296" s="28"/>
      <c r="F296" s="28"/>
      <c r="G296" s="29"/>
      <c r="H296" s="27"/>
    </row>
    <row r="297" spans="1:8" ht="27">
      <c r="A297" s="30" t="s">
        <v>227</v>
      </c>
      <c r="B297" s="31" t="s">
        <v>259</v>
      </c>
      <c r="C297" s="26"/>
      <c r="D297" s="27"/>
      <c r="E297" s="28"/>
      <c r="F297" s="28"/>
      <c r="G297" s="29"/>
      <c r="H297" s="27"/>
    </row>
    <row r="298" spans="1:8" ht="27">
      <c r="A298" s="30" t="s">
        <v>227</v>
      </c>
      <c r="B298" s="31" t="s">
        <v>260</v>
      </c>
      <c r="C298" s="26"/>
      <c r="D298" s="27"/>
      <c r="E298" s="28"/>
      <c r="F298" s="28"/>
      <c r="G298" s="29"/>
      <c r="H298" s="27"/>
    </row>
    <row r="299" spans="1:8" ht="40.5">
      <c r="A299" s="30" t="s">
        <v>227</v>
      </c>
      <c r="B299" s="31" t="s">
        <v>261</v>
      </c>
      <c r="C299" s="26"/>
      <c r="D299" s="27"/>
      <c r="E299" s="28"/>
      <c r="F299" s="28"/>
      <c r="G299" s="29"/>
      <c r="H299" s="27"/>
    </row>
    <row r="300" spans="1:8" ht="27">
      <c r="A300" s="30" t="s">
        <v>227</v>
      </c>
      <c r="B300" s="31" t="s">
        <v>262</v>
      </c>
      <c r="C300" s="26"/>
      <c r="D300" s="27"/>
      <c r="E300" s="28"/>
      <c r="F300" s="28"/>
      <c r="G300" s="29"/>
      <c r="H300" s="27"/>
    </row>
    <row r="301" spans="1:8" ht="15">
      <c r="A301" s="30" t="s">
        <v>227</v>
      </c>
      <c r="B301" s="31" t="s">
        <v>263</v>
      </c>
      <c r="C301" s="26"/>
      <c r="D301" s="27"/>
      <c r="E301" s="28"/>
      <c r="F301" s="28"/>
      <c r="G301" s="29"/>
      <c r="H301" s="27"/>
    </row>
    <row r="302" spans="1:8" ht="15" customHeight="1">
      <c r="A302" s="62" t="s">
        <v>294</v>
      </c>
      <c r="B302" s="63"/>
      <c r="C302" s="63"/>
      <c r="D302" s="63"/>
      <c r="E302" s="63"/>
      <c r="F302" s="63"/>
      <c r="G302" s="63"/>
      <c r="H302" s="64"/>
    </row>
    <row r="303" spans="1:8" ht="40.5">
      <c r="A303" s="30" t="s">
        <v>813</v>
      </c>
      <c r="B303" s="31" t="s">
        <v>923</v>
      </c>
      <c r="C303" s="26"/>
      <c r="D303" s="27">
        <v>45041</v>
      </c>
      <c r="E303" s="28" t="s">
        <v>1062</v>
      </c>
      <c r="F303" s="28" t="s">
        <v>1061</v>
      </c>
      <c r="G303" s="29">
        <v>13053.14</v>
      </c>
      <c r="H303" s="27">
        <v>45083</v>
      </c>
    </row>
    <row r="304" spans="1:8" ht="15" customHeight="1">
      <c r="A304" s="62" t="s">
        <v>291</v>
      </c>
      <c r="B304" s="63"/>
      <c r="C304" s="63"/>
      <c r="D304" s="63"/>
      <c r="E304" s="63"/>
      <c r="F304" s="63"/>
      <c r="G304" s="63"/>
      <c r="H304" s="64"/>
    </row>
    <row r="305" spans="1:8" ht="409.5">
      <c r="A305" s="30" t="s">
        <v>814</v>
      </c>
      <c r="B305" s="31" t="s">
        <v>924</v>
      </c>
      <c r="C305" s="26" t="s">
        <v>1047</v>
      </c>
      <c r="D305" s="27">
        <v>45040</v>
      </c>
      <c r="E305" s="28" t="s">
        <v>1046</v>
      </c>
      <c r="F305" s="28" t="s">
        <v>1045</v>
      </c>
      <c r="G305" s="29">
        <v>13300</v>
      </c>
      <c r="H305" s="27">
        <v>45076</v>
      </c>
    </row>
    <row r="306" spans="1:8" ht="15" customHeight="1">
      <c r="A306" s="62" t="s">
        <v>292</v>
      </c>
      <c r="B306" s="63"/>
      <c r="C306" s="63"/>
      <c r="D306" s="63"/>
      <c r="E306" s="63"/>
      <c r="F306" s="63"/>
      <c r="G306" s="63"/>
      <c r="H306" s="64"/>
    </row>
    <row r="307" spans="1:8" ht="15">
      <c r="A307" s="30" t="s">
        <v>815</v>
      </c>
      <c r="B307" s="31" t="s">
        <v>172</v>
      </c>
      <c r="C307" s="26"/>
      <c r="D307" s="27"/>
      <c r="E307" s="28"/>
      <c r="F307" s="28"/>
      <c r="G307" s="29"/>
      <c r="H307" s="27"/>
    </row>
    <row r="308" spans="1:8" ht="15" customHeight="1">
      <c r="A308" s="62" t="s">
        <v>264</v>
      </c>
      <c r="B308" s="63"/>
      <c r="C308" s="63"/>
      <c r="D308" s="63"/>
      <c r="E308" s="63"/>
      <c r="F308" s="63"/>
      <c r="G308" s="63"/>
      <c r="H308" s="64"/>
    </row>
    <row r="309" spans="1:8" ht="40.5">
      <c r="A309" s="30" t="s">
        <v>816</v>
      </c>
      <c r="B309" s="31" t="s">
        <v>173</v>
      </c>
      <c r="C309" s="26"/>
      <c r="D309" s="27"/>
      <c r="E309" s="28"/>
      <c r="F309" s="28"/>
      <c r="G309" s="29"/>
      <c r="H309" s="27"/>
    </row>
    <row r="310" spans="1:8" ht="40.5">
      <c r="A310" s="30" t="s">
        <v>817</v>
      </c>
      <c r="B310" s="31" t="s">
        <v>174</v>
      </c>
      <c r="C310" s="26"/>
      <c r="D310" s="27"/>
      <c r="E310" s="28"/>
      <c r="F310" s="28"/>
      <c r="G310" s="29"/>
      <c r="H310" s="27"/>
    </row>
    <row r="311" spans="1:8" ht="40.5">
      <c r="A311" s="30" t="s">
        <v>818</v>
      </c>
      <c r="B311" s="31" t="s">
        <v>175</v>
      </c>
      <c r="C311" s="26"/>
      <c r="D311" s="27"/>
      <c r="E311" s="28"/>
      <c r="F311" s="28"/>
      <c r="G311" s="29"/>
      <c r="H311" s="27"/>
    </row>
    <row r="312" spans="1:8" ht="40.5">
      <c r="A312" s="30" t="s">
        <v>819</v>
      </c>
      <c r="B312" s="31" t="s">
        <v>176</v>
      </c>
      <c r="C312" s="26"/>
      <c r="D312" s="27"/>
      <c r="E312" s="28"/>
      <c r="F312" s="28"/>
      <c r="G312" s="29"/>
      <c r="H312" s="27"/>
    </row>
    <row r="313" spans="1:8" ht="40.5">
      <c r="A313" s="30" t="s">
        <v>820</v>
      </c>
      <c r="B313" s="31" t="s">
        <v>177</v>
      </c>
      <c r="C313" s="26"/>
      <c r="D313" s="27"/>
      <c r="E313" s="28"/>
      <c r="F313" s="28"/>
      <c r="G313" s="29"/>
      <c r="H313" s="27"/>
    </row>
    <row r="314" spans="1:8" ht="40.5">
      <c r="A314" s="30" t="s">
        <v>821</v>
      </c>
      <c r="B314" s="31" t="s">
        <v>178</v>
      </c>
      <c r="C314" s="26"/>
      <c r="D314" s="27"/>
      <c r="E314" s="28"/>
      <c r="F314" s="28"/>
      <c r="G314" s="29"/>
      <c r="H314" s="27"/>
    </row>
    <row r="315" spans="1:8" ht="30">
      <c r="A315" s="69" t="s">
        <v>822</v>
      </c>
      <c r="B315" s="38" t="s">
        <v>179</v>
      </c>
      <c r="C315" s="26"/>
      <c r="D315" s="27"/>
      <c r="E315" s="28"/>
      <c r="F315" s="28"/>
      <c r="G315" s="29"/>
      <c r="H315" s="27"/>
    </row>
    <row r="316" spans="1:8" ht="15">
      <c r="A316" s="70"/>
      <c r="B316" s="38" t="s">
        <v>180</v>
      </c>
      <c r="C316" s="26"/>
      <c r="D316" s="27"/>
      <c r="E316" s="28"/>
      <c r="F316" s="28"/>
      <c r="G316" s="29"/>
      <c r="H316" s="27"/>
    </row>
    <row r="317" spans="1:8" ht="15">
      <c r="A317" s="71"/>
      <c r="B317" s="38" t="s">
        <v>181</v>
      </c>
      <c r="C317" s="26"/>
      <c r="D317" s="27"/>
      <c r="E317" s="28"/>
      <c r="F317" s="28"/>
      <c r="G317" s="29"/>
      <c r="H317" s="27"/>
    </row>
    <row r="318" spans="1:8" ht="45">
      <c r="A318" s="69" t="s">
        <v>823</v>
      </c>
      <c r="B318" s="38" t="s">
        <v>182</v>
      </c>
      <c r="C318" s="26"/>
      <c r="D318" s="27"/>
      <c r="E318" s="28"/>
      <c r="F318" s="28"/>
      <c r="G318" s="29"/>
      <c r="H318" s="27"/>
    </row>
    <row r="319" spans="1:8" ht="15">
      <c r="A319" s="70"/>
      <c r="B319" s="38" t="s">
        <v>183</v>
      </c>
      <c r="C319" s="26"/>
      <c r="D319" s="27"/>
      <c r="E319" s="28"/>
      <c r="F319" s="28"/>
      <c r="G319" s="29"/>
      <c r="H319" s="27"/>
    </row>
    <row r="320" spans="1:8" ht="15">
      <c r="A320" s="71"/>
      <c r="B320" s="38" t="s">
        <v>181</v>
      </c>
      <c r="C320" s="26"/>
      <c r="D320" s="27"/>
      <c r="E320" s="28"/>
      <c r="F320" s="28"/>
      <c r="G320" s="29"/>
      <c r="H320" s="27"/>
    </row>
    <row r="321" spans="1:8" ht="30">
      <c r="A321" s="69" t="s">
        <v>824</v>
      </c>
      <c r="B321" s="38" t="s">
        <v>184</v>
      </c>
      <c r="C321" s="26"/>
      <c r="D321" s="27"/>
      <c r="E321" s="28"/>
      <c r="F321" s="28"/>
      <c r="G321" s="29"/>
      <c r="H321" s="27"/>
    </row>
    <row r="322" spans="1:8" ht="15">
      <c r="A322" s="70"/>
      <c r="B322" s="38" t="s">
        <v>180</v>
      </c>
      <c r="C322" s="26"/>
      <c r="D322" s="27"/>
      <c r="E322" s="28"/>
      <c r="F322" s="28"/>
      <c r="G322" s="29"/>
      <c r="H322" s="27"/>
    </row>
    <row r="323" spans="1:8" ht="15">
      <c r="A323" s="71"/>
      <c r="B323" s="38" t="s">
        <v>185</v>
      </c>
      <c r="C323" s="26"/>
      <c r="D323" s="27"/>
      <c r="E323" s="28"/>
      <c r="F323" s="28"/>
      <c r="G323" s="29"/>
      <c r="H323" s="27"/>
    </row>
    <row r="324" spans="1:8" ht="45">
      <c r="A324" s="69" t="s">
        <v>825</v>
      </c>
      <c r="B324" s="38" t="s">
        <v>186</v>
      </c>
      <c r="C324" s="26"/>
      <c r="D324" s="27"/>
      <c r="E324" s="28"/>
      <c r="F324" s="28"/>
      <c r="G324" s="29"/>
      <c r="H324" s="27"/>
    </row>
    <row r="325" spans="1:8" ht="15">
      <c r="A325" s="70"/>
      <c r="B325" s="38" t="s">
        <v>183</v>
      </c>
      <c r="C325" s="26"/>
      <c r="D325" s="27"/>
      <c r="E325" s="28"/>
      <c r="F325" s="28"/>
      <c r="G325" s="29"/>
      <c r="H325" s="27"/>
    </row>
    <row r="326" spans="1:8" ht="15">
      <c r="A326" s="71"/>
      <c r="B326" s="38" t="s">
        <v>185</v>
      </c>
      <c r="C326" s="26"/>
      <c r="D326" s="27"/>
      <c r="E326" s="28"/>
      <c r="F326" s="28"/>
      <c r="G326" s="29"/>
      <c r="H326" s="27"/>
    </row>
    <row r="327" spans="1:8" ht="30">
      <c r="A327" s="69" t="s">
        <v>826</v>
      </c>
      <c r="B327" s="38" t="s">
        <v>187</v>
      </c>
      <c r="C327" s="26"/>
      <c r="D327" s="27"/>
      <c r="E327" s="28"/>
      <c r="F327" s="28"/>
      <c r="G327" s="29"/>
      <c r="H327" s="27"/>
    </row>
    <row r="328" spans="1:8" ht="15">
      <c r="A328" s="70"/>
      <c r="B328" s="38" t="s">
        <v>180</v>
      </c>
      <c r="C328" s="26"/>
      <c r="D328" s="27"/>
      <c r="E328" s="28"/>
      <c r="F328" s="28"/>
      <c r="G328" s="29"/>
      <c r="H328" s="27"/>
    </row>
    <row r="329" spans="1:8" ht="15">
      <c r="A329" s="71"/>
      <c r="B329" s="38" t="s">
        <v>188</v>
      </c>
      <c r="C329" s="26"/>
      <c r="D329" s="27"/>
      <c r="E329" s="28"/>
      <c r="F329" s="28"/>
      <c r="G329" s="29"/>
      <c r="H329" s="27"/>
    </row>
    <row r="330" spans="1:8" ht="45">
      <c r="A330" s="69" t="s">
        <v>827</v>
      </c>
      <c r="B330" s="38" t="s">
        <v>189</v>
      </c>
      <c r="C330" s="26"/>
      <c r="D330" s="27"/>
      <c r="E330" s="28"/>
      <c r="F330" s="28"/>
      <c r="G330" s="29"/>
      <c r="H330" s="27"/>
    </row>
    <row r="331" spans="1:8" ht="15">
      <c r="A331" s="70"/>
      <c r="B331" s="38" t="s">
        <v>183</v>
      </c>
      <c r="C331" s="26"/>
      <c r="D331" s="27"/>
      <c r="E331" s="28"/>
      <c r="F331" s="28"/>
      <c r="G331" s="29"/>
      <c r="H331" s="27"/>
    </row>
    <row r="332" spans="1:8" ht="15">
      <c r="A332" s="71"/>
      <c r="B332" s="38" t="s">
        <v>188</v>
      </c>
      <c r="C332" s="26"/>
      <c r="D332" s="27"/>
      <c r="E332" s="28"/>
      <c r="F332" s="28"/>
      <c r="G332" s="29"/>
      <c r="H332" s="27"/>
    </row>
    <row r="333" spans="1:8" ht="15">
      <c r="A333" s="30" t="s">
        <v>828</v>
      </c>
      <c r="B333" s="31" t="s">
        <v>190</v>
      </c>
      <c r="C333" s="26"/>
      <c r="D333" s="27"/>
      <c r="E333" s="28"/>
      <c r="F333" s="28"/>
      <c r="G333" s="29"/>
      <c r="H333" s="27"/>
    </row>
    <row r="334" spans="1:8" ht="27">
      <c r="A334" s="30" t="s">
        <v>829</v>
      </c>
      <c r="B334" s="31" t="s">
        <v>191</v>
      </c>
      <c r="C334" s="26"/>
      <c r="D334" s="27"/>
      <c r="E334" s="28"/>
      <c r="F334" s="28"/>
      <c r="G334" s="29"/>
      <c r="H334" s="27"/>
    </row>
    <row r="335" spans="1:8" ht="310.5">
      <c r="A335" s="30" t="s">
        <v>830</v>
      </c>
      <c r="B335" s="31" t="s">
        <v>831</v>
      </c>
      <c r="C335" s="26" t="s">
        <v>1069</v>
      </c>
      <c r="D335" s="27">
        <v>44872</v>
      </c>
      <c r="E335" s="28" t="s">
        <v>1067</v>
      </c>
      <c r="F335" s="28" t="s">
        <v>1068</v>
      </c>
      <c r="G335" s="29">
        <v>280.39</v>
      </c>
      <c r="H335" s="27">
        <v>45096</v>
      </c>
    </row>
    <row r="336" spans="1:8" ht="27">
      <c r="A336" s="30" t="s">
        <v>832</v>
      </c>
      <c r="B336" s="31" t="s">
        <v>192</v>
      </c>
      <c r="C336" s="26"/>
      <c r="D336" s="27"/>
      <c r="E336" s="28"/>
      <c r="F336" s="28"/>
      <c r="G336" s="29"/>
      <c r="H336" s="27"/>
    </row>
    <row r="337" spans="1:8" ht="297">
      <c r="A337" s="30" t="s">
        <v>833</v>
      </c>
      <c r="B337" s="31" t="s">
        <v>193</v>
      </c>
      <c r="C337" s="26" t="s">
        <v>1070</v>
      </c>
      <c r="D337" s="27">
        <v>44872</v>
      </c>
      <c r="E337" s="28" t="s">
        <v>1067</v>
      </c>
      <c r="F337" s="28" t="s">
        <v>1068</v>
      </c>
      <c r="G337" s="29">
        <v>291.27</v>
      </c>
      <c r="H337" s="27">
        <v>45096</v>
      </c>
    </row>
    <row r="338" spans="1:8" ht="15">
      <c r="A338" s="30" t="s">
        <v>834</v>
      </c>
      <c r="B338" s="31" t="s">
        <v>194</v>
      </c>
      <c r="C338" s="26"/>
      <c r="D338" s="27"/>
      <c r="E338" s="28"/>
      <c r="F338" s="28"/>
      <c r="G338" s="29"/>
      <c r="H338" s="27"/>
    </row>
    <row r="339" spans="1:8" ht="15">
      <c r="A339" s="30" t="s">
        <v>835</v>
      </c>
      <c r="B339" s="31" t="s">
        <v>195</v>
      </c>
      <c r="C339" s="26"/>
      <c r="D339" s="27"/>
      <c r="E339" s="28"/>
      <c r="F339" s="28"/>
      <c r="G339" s="29"/>
      <c r="H339" s="27"/>
    </row>
    <row r="340" spans="1:8" ht="27">
      <c r="A340" s="30" t="s">
        <v>836</v>
      </c>
      <c r="B340" s="31" t="s">
        <v>196</v>
      </c>
      <c r="C340" s="26"/>
      <c r="D340" s="27"/>
      <c r="E340" s="28"/>
      <c r="F340" s="28"/>
      <c r="G340" s="29"/>
      <c r="H340" s="27"/>
    </row>
    <row r="341" spans="1:8" ht="54">
      <c r="A341" s="30" t="s">
        <v>837</v>
      </c>
      <c r="B341" s="31" t="s">
        <v>838</v>
      </c>
      <c r="C341" s="26"/>
      <c r="D341" s="27"/>
      <c r="E341" s="28"/>
      <c r="F341" s="28"/>
      <c r="G341" s="29"/>
      <c r="H341" s="27"/>
    </row>
    <row r="342" spans="1:8" ht="27">
      <c r="A342" s="30" t="s">
        <v>839</v>
      </c>
      <c r="B342" s="31" t="s">
        <v>197</v>
      </c>
      <c r="C342" s="26"/>
      <c r="D342" s="27"/>
      <c r="E342" s="28"/>
      <c r="F342" s="28"/>
      <c r="G342" s="29"/>
      <c r="H342" s="27"/>
    </row>
    <row r="343" spans="1:8" ht="27">
      <c r="A343" s="30" t="s">
        <v>840</v>
      </c>
      <c r="B343" s="31" t="s">
        <v>198</v>
      </c>
      <c r="C343" s="26"/>
      <c r="D343" s="27"/>
      <c r="E343" s="28"/>
      <c r="F343" s="28"/>
      <c r="G343" s="29"/>
      <c r="H343" s="27"/>
    </row>
    <row r="344" spans="1:8" ht="15">
      <c r="A344" s="30" t="s">
        <v>841</v>
      </c>
      <c r="B344" s="31" t="s">
        <v>199</v>
      </c>
      <c r="C344" s="26"/>
      <c r="D344" s="27"/>
      <c r="E344" s="28"/>
      <c r="F344" s="28"/>
      <c r="G344" s="29"/>
      <c r="H344" s="27"/>
    </row>
    <row r="345" spans="1:8" ht="15">
      <c r="A345" s="34" t="s">
        <v>842</v>
      </c>
      <c r="B345" s="33" t="s">
        <v>265</v>
      </c>
      <c r="C345" s="26"/>
      <c r="D345" s="27"/>
      <c r="E345" s="28"/>
      <c r="F345" s="28"/>
      <c r="G345" s="29"/>
      <c r="H345" s="27"/>
    </row>
    <row r="346" spans="1:8" ht="27">
      <c r="A346" s="30" t="s">
        <v>843</v>
      </c>
      <c r="B346" s="31" t="s">
        <v>200</v>
      </c>
      <c r="C346" s="26"/>
      <c r="D346" s="27"/>
      <c r="E346" s="28"/>
      <c r="F346" s="28"/>
      <c r="G346" s="29"/>
      <c r="H346" s="27"/>
    </row>
    <row r="347" spans="1:8" ht="27">
      <c r="A347" s="30" t="s">
        <v>844</v>
      </c>
      <c r="B347" s="31" t="s">
        <v>201</v>
      </c>
      <c r="C347" s="26"/>
      <c r="D347" s="27"/>
      <c r="E347" s="28"/>
      <c r="F347" s="28"/>
      <c r="G347" s="29"/>
      <c r="H347" s="27"/>
    </row>
    <row r="348" spans="1:8" ht="27">
      <c r="A348" s="30" t="s">
        <v>845</v>
      </c>
      <c r="B348" s="31" t="s">
        <v>202</v>
      </c>
      <c r="C348" s="26"/>
      <c r="D348" s="27"/>
      <c r="E348" s="28"/>
      <c r="F348" s="28"/>
      <c r="G348" s="29"/>
      <c r="H348" s="27"/>
    </row>
    <row r="349" spans="1:8" ht="162">
      <c r="A349" s="30" t="s">
        <v>846</v>
      </c>
      <c r="B349" s="31" t="s">
        <v>203</v>
      </c>
      <c r="C349" s="26" t="s">
        <v>1056</v>
      </c>
      <c r="D349" s="27">
        <v>45023</v>
      </c>
      <c r="E349" s="28" t="s">
        <v>1054</v>
      </c>
      <c r="F349" s="28" t="s">
        <v>1055</v>
      </c>
      <c r="G349" s="29">
        <v>709.78</v>
      </c>
      <c r="H349" s="27">
        <v>45072</v>
      </c>
    </row>
    <row r="350" spans="1:8" ht="40.5">
      <c r="A350" s="30" t="s">
        <v>847</v>
      </c>
      <c r="B350" s="31" t="s">
        <v>204</v>
      </c>
      <c r="C350" s="26"/>
      <c r="D350" s="27"/>
      <c r="E350" s="28"/>
      <c r="F350" s="28"/>
      <c r="G350" s="29"/>
      <c r="H350" s="27"/>
    </row>
    <row r="351" spans="1:8" ht="81">
      <c r="A351" s="30" t="s">
        <v>848</v>
      </c>
      <c r="B351" s="31" t="s">
        <v>205</v>
      </c>
      <c r="C351" s="26" t="s">
        <v>1057</v>
      </c>
      <c r="D351" s="27">
        <v>45023</v>
      </c>
      <c r="E351" s="28" t="s">
        <v>1054</v>
      </c>
      <c r="F351" s="28" t="s">
        <v>1055</v>
      </c>
      <c r="G351" s="29">
        <v>455.44</v>
      </c>
      <c r="H351" s="27">
        <v>45072</v>
      </c>
    </row>
    <row r="352" spans="1:8" ht="81">
      <c r="A352" s="30" t="s">
        <v>849</v>
      </c>
      <c r="B352" s="31" t="s">
        <v>206</v>
      </c>
      <c r="C352" s="26" t="s">
        <v>1058</v>
      </c>
      <c r="D352" s="27">
        <v>45023</v>
      </c>
      <c r="E352" s="28" t="s">
        <v>1054</v>
      </c>
      <c r="F352" s="28" t="s">
        <v>1055</v>
      </c>
      <c r="G352" s="29">
        <v>709.77</v>
      </c>
      <c r="H352" s="27">
        <v>45072</v>
      </c>
    </row>
    <row r="353" spans="1:8" ht="121.5">
      <c r="A353" s="30" t="s">
        <v>850</v>
      </c>
      <c r="B353" s="31" t="s">
        <v>207</v>
      </c>
      <c r="C353" s="26" t="s">
        <v>1059</v>
      </c>
      <c r="D353" s="27">
        <v>45023</v>
      </c>
      <c r="E353" s="28" t="s">
        <v>1054</v>
      </c>
      <c r="F353" s="28" t="s">
        <v>1055</v>
      </c>
      <c r="G353" s="29">
        <v>1207.26</v>
      </c>
      <c r="H353" s="27">
        <v>45072</v>
      </c>
    </row>
    <row r="354" spans="1:8" ht="27">
      <c r="A354" s="30" t="s">
        <v>851</v>
      </c>
      <c r="B354" s="31" t="s">
        <v>208</v>
      </c>
      <c r="C354" s="26"/>
      <c r="D354" s="27"/>
      <c r="E354" s="28"/>
      <c r="F354" s="28"/>
      <c r="G354" s="29"/>
      <c r="H354" s="27"/>
    </row>
    <row r="355" spans="1:8" ht="121.5">
      <c r="A355" s="30" t="s">
        <v>852</v>
      </c>
      <c r="B355" s="31" t="s">
        <v>209</v>
      </c>
      <c r="C355" s="26" t="s">
        <v>1060</v>
      </c>
      <c r="D355" s="27">
        <v>45023</v>
      </c>
      <c r="E355" s="28" t="s">
        <v>1054</v>
      </c>
      <c r="F355" s="28" t="s">
        <v>1055</v>
      </c>
      <c r="G355" s="29">
        <v>455.44</v>
      </c>
      <c r="H355" s="27">
        <v>45072</v>
      </c>
    </row>
    <row r="356" spans="1:8" ht="27">
      <c r="A356" s="30" t="s">
        <v>853</v>
      </c>
      <c r="B356" s="31" t="s">
        <v>210</v>
      </c>
      <c r="C356" s="26"/>
      <c r="D356" s="27"/>
      <c r="E356" s="28"/>
      <c r="F356" s="28"/>
      <c r="G356" s="29"/>
      <c r="H356" s="27"/>
    </row>
    <row r="357" spans="1:8" ht="27">
      <c r="A357" s="30" t="s">
        <v>854</v>
      </c>
      <c r="B357" s="31" t="s">
        <v>211</v>
      </c>
      <c r="C357" s="26"/>
      <c r="D357" s="27"/>
      <c r="E357" s="28"/>
      <c r="F357" s="28"/>
      <c r="G357" s="29"/>
      <c r="H357" s="27"/>
    </row>
    <row r="358" spans="1:8" ht="27">
      <c r="A358" s="30" t="s">
        <v>855</v>
      </c>
      <c r="B358" s="31" t="s">
        <v>212</v>
      </c>
      <c r="C358" s="26"/>
      <c r="D358" s="27"/>
      <c r="E358" s="28"/>
      <c r="F358" s="28"/>
      <c r="G358" s="29"/>
      <c r="H358" s="27"/>
    </row>
    <row r="359" spans="1:8" ht="54">
      <c r="A359" s="30" t="s">
        <v>856</v>
      </c>
      <c r="B359" s="31" t="s">
        <v>213</v>
      </c>
      <c r="C359" s="26"/>
      <c r="D359" s="27"/>
      <c r="E359" s="28"/>
      <c r="F359" s="28"/>
      <c r="G359" s="29"/>
      <c r="H359" s="27"/>
    </row>
    <row r="360" spans="1:8" ht="15">
      <c r="A360" s="30" t="s">
        <v>857</v>
      </c>
      <c r="B360" s="31" t="s">
        <v>214</v>
      </c>
      <c r="C360" s="26"/>
      <c r="D360" s="27"/>
      <c r="E360" s="28"/>
      <c r="F360" s="28"/>
      <c r="G360" s="29"/>
      <c r="H360" s="27"/>
    </row>
    <row r="361" spans="1:8" ht="15">
      <c r="A361" s="30" t="s">
        <v>858</v>
      </c>
      <c r="B361" s="31" t="s">
        <v>215</v>
      </c>
      <c r="C361" s="26"/>
      <c r="D361" s="27"/>
      <c r="E361" s="28"/>
      <c r="F361" s="28"/>
      <c r="G361" s="29"/>
      <c r="H361" s="27"/>
    </row>
    <row r="362" spans="1:8" ht="15">
      <c r="A362" s="30" t="s">
        <v>859</v>
      </c>
      <c r="B362" s="31" t="s">
        <v>216</v>
      </c>
      <c r="C362" s="26"/>
      <c r="D362" s="27"/>
      <c r="E362" s="28"/>
      <c r="F362" s="28"/>
      <c r="G362" s="29"/>
      <c r="H362" s="27"/>
    </row>
    <row r="363" spans="1:8" ht="405">
      <c r="A363" s="30" t="s">
        <v>227</v>
      </c>
      <c r="B363" s="31" t="s">
        <v>266</v>
      </c>
      <c r="C363" s="26" t="s">
        <v>980</v>
      </c>
      <c r="D363" s="27">
        <v>43857</v>
      </c>
      <c r="E363" s="28" t="s">
        <v>981</v>
      </c>
      <c r="F363" s="28" t="s">
        <v>981</v>
      </c>
      <c r="G363" s="29">
        <v>1016.67</v>
      </c>
      <c r="H363" s="27">
        <v>44055</v>
      </c>
    </row>
    <row r="364" spans="1:8" ht="15" customHeight="1">
      <c r="A364" s="62" t="s">
        <v>267</v>
      </c>
      <c r="B364" s="63"/>
      <c r="C364" s="63"/>
      <c r="D364" s="63"/>
      <c r="E364" s="63"/>
      <c r="F364" s="63"/>
      <c r="G364" s="63"/>
      <c r="H364" s="64"/>
    </row>
    <row r="365" spans="1:8" ht="40.5">
      <c r="A365" s="30" t="s">
        <v>860</v>
      </c>
      <c r="B365" s="31" t="s">
        <v>217</v>
      </c>
      <c r="C365" s="26"/>
      <c r="D365" s="27"/>
      <c r="E365" s="28"/>
      <c r="F365" s="28"/>
      <c r="G365" s="29"/>
      <c r="H365" s="27"/>
    </row>
    <row r="366" spans="1:8" ht="40.5">
      <c r="A366" s="30" t="s">
        <v>861</v>
      </c>
      <c r="B366" s="31" t="s">
        <v>218</v>
      </c>
      <c r="C366" s="26"/>
      <c r="D366" s="27"/>
      <c r="E366" s="28"/>
      <c r="F366" s="28"/>
      <c r="G366" s="29"/>
      <c r="H366" s="27"/>
    </row>
    <row r="367" spans="1:8" ht="40.5">
      <c r="A367" s="30" t="s">
        <v>862</v>
      </c>
      <c r="B367" s="31" t="s">
        <v>219</v>
      </c>
      <c r="C367" s="26"/>
      <c r="D367" s="27"/>
      <c r="E367" s="28"/>
      <c r="F367" s="28"/>
      <c r="G367" s="29"/>
      <c r="H367" s="27"/>
    </row>
    <row r="368" spans="1:8" ht="40.5">
      <c r="A368" s="30" t="s">
        <v>863</v>
      </c>
      <c r="B368" s="31" t="s">
        <v>268</v>
      </c>
      <c r="C368" s="26"/>
      <c r="D368" s="27"/>
      <c r="E368" s="28"/>
      <c r="F368" s="28"/>
      <c r="G368" s="29"/>
      <c r="H368" s="27"/>
    </row>
    <row r="369" spans="1:8" ht="40.5">
      <c r="A369" s="30" t="s">
        <v>864</v>
      </c>
      <c r="B369" s="31" t="s">
        <v>269</v>
      </c>
      <c r="C369" s="26"/>
      <c r="D369" s="27"/>
      <c r="E369" s="28"/>
      <c r="F369" s="28"/>
      <c r="G369" s="29"/>
      <c r="H369" s="27"/>
    </row>
    <row r="370" spans="1:8" ht="40.5">
      <c r="A370" s="30" t="s">
        <v>865</v>
      </c>
      <c r="B370" s="31" t="s">
        <v>270</v>
      </c>
      <c r="C370" s="26"/>
      <c r="D370" s="27"/>
      <c r="E370" s="28"/>
      <c r="F370" s="28"/>
      <c r="G370" s="29"/>
      <c r="H370" s="27"/>
    </row>
    <row r="371" spans="1:8" ht="40.5">
      <c r="A371" s="30" t="s">
        <v>866</v>
      </c>
      <c r="B371" s="31" t="s">
        <v>271</v>
      </c>
      <c r="C371" s="26"/>
      <c r="D371" s="27"/>
      <c r="E371" s="28"/>
      <c r="F371" s="28"/>
      <c r="G371" s="29"/>
      <c r="H371" s="27"/>
    </row>
    <row r="372" spans="1:8" ht="40.5">
      <c r="A372" s="30" t="s">
        <v>867</v>
      </c>
      <c r="B372" s="31" t="s">
        <v>868</v>
      </c>
      <c r="C372" s="26"/>
      <c r="D372" s="27"/>
      <c r="E372" s="28"/>
      <c r="F372" s="28"/>
      <c r="G372" s="29"/>
      <c r="H372" s="27"/>
    </row>
    <row r="373" spans="1:8" ht="40.5">
      <c r="A373" s="30" t="s">
        <v>869</v>
      </c>
      <c r="B373" s="31" t="s">
        <v>272</v>
      </c>
      <c r="C373" s="26"/>
      <c r="D373" s="27"/>
      <c r="E373" s="28"/>
      <c r="F373" s="28"/>
      <c r="G373" s="29"/>
      <c r="H373" s="27"/>
    </row>
    <row r="374" spans="1:8" ht="40.5">
      <c r="A374" s="30" t="s">
        <v>870</v>
      </c>
      <c r="B374" s="31" t="s">
        <v>273</v>
      </c>
      <c r="C374" s="26"/>
      <c r="D374" s="27"/>
      <c r="E374" s="28"/>
      <c r="F374" s="28"/>
      <c r="G374" s="29"/>
      <c r="H374" s="27"/>
    </row>
    <row r="375" spans="1:8" ht="40.5">
      <c r="A375" s="30" t="s">
        <v>871</v>
      </c>
      <c r="B375" s="33" t="s">
        <v>274</v>
      </c>
      <c r="C375" s="26"/>
      <c r="D375" s="27"/>
      <c r="E375" s="28"/>
      <c r="F375" s="28"/>
      <c r="G375" s="29"/>
      <c r="H375" s="27"/>
    </row>
    <row r="376" spans="1:8" ht="40.5">
      <c r="A376" s="30" t="s">
        <v>872</v>
      </c>
      <c r="B376" s="33" t="s">
        <v>275</v>
      </c>
      <c r="C376" s="26"/>
      <c r="D376" s="27"/>
      <c r="E376" s="28"/>
      <c r="F376" s="28"/>
      <c r="G376" s="29"/>
      <c r="H376" s="27"/>
    </row>
    <row r="377" spans="1:8" ht="40.5">
      <c r="A377" s="30" t="s">
        <v>873</v>
      </c>
      <c r="B377" s="33" t="s">
        <v>276</v>
      </c>
      <c r="C377" s="26"/>
      <c r="D377" s="27"/>
      <c r="E377" s="28"/>
      <c r="F377" s="28"/>
      <c r="G377" s="29"/>
      <c r="H377" s="27"/>
    </row>
    <row r="378" spans="1:8" ht="15">
      <c r="A378" s="30" t="s">
        <v>874</v>
      </c>
      <c r="B378" s="33" t="s">
        <v>875</v>
      </c>
      <c r="C378" s="26"/>
      <c r="D378" s="27"/>
      <c r="E378" s="28"/>
      <c r="F378" s="28"/>
      <c r="G378" s="29"/>
      <c r="H378" s="27"/>
    </row>
    <row r="379" spans="1:8" ht="15">
      <c r="A379" s="30" t="s">
        <v>876</v>
      </c>
      <c r="B379" s="33" t="s">
        <v>877</v>
      </c>
      <c r="C379" s="26"/>
      <c r="D379" s="27"/>
      <c r="E379" s="28"/>
      <c r="F379" s="28"/>
      <c r="G379" s="29"/>
      <c r="H379" s="27"/>
    </row>
    <row r="380" spans="1:8" ht="15">
      <c r="A380" s="30" t="s">
        <v>878</v>
      </c>
      <c r="B380" s="33" t="s">
        <v>879</v>
      </c>
      <c r="C380" s="26"/>
      <c r="D380" s="27"/>
      <c r="E380" s="28"/>
      <c r="F380" s="28"/>
      <c r="G380" s="29"/>
      <c r="H380" s="27"/>
    </row>
    <row r="381" spans="1:8" ht="15">
      <c r="A381" s="30" t="s">
        <v>880</v>
      </c>
      <c r="B381" s="33" t="s">
        <v>881</v>
      </c>
      <c r="C381" s="26"/>
      <c r="D381" s="27"/>
      <c r="E381" s="28"/>
      <c r="F381" s="28"/>
      <c r="G381" s="29"/>
      <c r="H381" s="27"/>
    </row>
    <row r="382" spans="1:8" ht="15">
      <c r="A382" s="30" t="s">
        <v>882</v>
      </c>
      <c r="B382" s="33" t="s">
        <v>883</v>
      </c>
      <c r="C382" s="26"/>
      <c r="D382" s="27"/>
      <c r="E382" s="28"/>
      <c r="F382" s="28"/>
      <c r="G382" s="29"/>
      <c r="H382" s="27"/>
    </row>
    <row r="383" spans="1:8" ht="27">
      <c r="A383" s="30" t="s">
        <v>227</v>
      </c>
      <c r="B383" s="33" t="s">
        <v>277</v>
      </c>
      <c r="C383" s="26"/>
      <c r="D383" s="27"/>
      <c r="E383" s="28"/>
      <c r="F383" s="28"/>
      <c r="G383" s="29"/>
      <c r="H383" s="27"/>
    </row>
    <row r="384" spans="1:8" ht="27">
      <c r="A384" s="30" t="s">
        <v>227</v>
      </c>
      <c r="B384" s="33" t="s">
        <v>278</v>
      </c>
      <c r="C384" s="26"/>
      <c r="D384" s="27"/>
      <c r="E384" s="28"/>
      <c r="F384" s="28"/>
      <c r="G384" s="29"/>
      <c r="H384" s="27"/>
    </row>
    <row r="385" spans="1:8" ht="27">
      <c r="A385" s="30" t="s">
        <v>227</v>
      </c>
      <c r="B385" s="31" t="s">
        <v>279</v>
      </c>
      <c r="C385" s="26"/>
      <c r="D385" s="27"/>
      <c r="E385" s="28"/>
      <c r="F385" s="28"/>
      <c r="G385" s="29"/>
      <c r="H385" s="27"/>
    </row>
    <row r="386" spans="1:8" ht="27">
      <c r="A386" s="30" t="s">
        <v>227</v>
      </c>
      <c r="B386" s="31" t="s">
        <v>280</v>
      </c>
      <c r="C386" s="26"/>
      <c r="D386" s="27"/>
      <c r="E386" s="28"/>
      <c r="F386" s="28"/>
      <c r="G386" s="29"/>
      <c r="H386" s="27"/>
    </row>
    <row r="387" spans="1:8" ht="15">
      <c r="A387" s="30" t="s">
        <v>227</v>
      </c>
      <c r="B387" s="31" t="s">
        <v>281</v>
      </c>
      <c r="C387" s="26"/>
      <c r="D387" s="27"/>
      <c r="E387" s="28"/>
      <c r="F387" s="28"/>
      <c r="G387" s="29"/>
      <c r="H387" s="27"/>
    </row>
    <row r="388" spans="1:8" ht="27">
      <c r="A388" s="30" t="s">
        <v>227</v>
      </c>
      <c r="B388" s="31" t="s">
        <v>282</v>
      </c>
      <c r="C388" s="26"/>
      <c r="D388" s="27"/>
      <c r="E388" s="28"/>
      <c r="F388" s="28"/>
      <c r="G388" s="29"/>
      <c r="H388" s="27"/>
    </row>
    <row r="389" spans="1:8" ht="15" customHeight="1">
      <c r="A389" s="62" t="s">
        <v>283</v>
      </c>
      <c r="B389" s="63"/>
      <c r="C389" s="63"/>
      <c r="D389" s="63"/>
      <c r="E389" s="63"/>
      <c r="F389" s="63"/>
      <c r="G389" s="63"/>
      <c r="H389" s="64"/>
    </row>
    <row r="390" spans="1:8" ht="27">
      <c r="A390" s="30" t="s">
        <v>884</v>
      </c>
      <c r="B390" s="31" t="s">
        <v>221</v>
      </c>
      <c r="C390" s="26"/>
      <c r="D390" s="27"/>
      <c r="E390" s="28"/>
      <c r="F390" s="28"/>
      <c r="G390" s="29"/>
      <c r="H390" s="27"/>
    </row>
    <row r="391" spans="1:8" ht="27">
      <c r="A391" s="30" t="s">
        <v>885</v>
      </c>
      <c r="B391" s="31" t="s">
        <v>222</v>
      </c>
      <c r="C391" s="26"/>
      <c r="D391" s="27"/>
      <c r="E391" s="28"/>
      <c r="F391" s="28"/>
      <c r="G391" s="29"/>
      <c r="H391" s="27"/>
    </row>
    <row r="392" spans="1:8" ht="40.5">
      <c r="A392" s="30" t="s">
        <v>886</v>
      </c>
      <c r="B392" s="31" t="s">
        <v>223</v>
      </c>
      <c r="C392" s="26"/>
      <c r="D392" s="27"/>
      <c r="E392" s="28"/>
      <c r="F392" s="28"/>
      <c r="G392" s="29"/>
      <c r="H392" s="27"/>
    </row>
    <row r="393" spans="1:8" ht="54">
      <c r="A393" s="30" t="s">
        <v>887</v>
      </c>
      <c r="B393" s="31" t="s">
        <v>888</v>
      </c>
      <c r="C393" s="26"/>
      <c r="D393" s="27"/>
      <c r="E393" s="28"/>
      <c r="F393" s="28"/>
      <c r="G393" s="29"/>
      <c r="H393" s="27"/>
    </row>
    <row r="394" spans="1:8" ht="27">
      <c r="A394" s="30" t="s">
        <v>889</v>
      </c>
      <c r="B394" s="31" t="s">
        <v>220</v>
      </c>
      <c r="C394" s="26"/>
      <c r="D394" s="27"/>
      <c r="E394" s="28"/>
      <c r="F394" s="28"/>
      <c r="G394" s="29"/>
      <c r="H394" s="27"/>
    </row>
    <row r="395" spans="1:8" ht="15">
      <c r="A395" s="62" t="s">
        <v>890</v>
      </c>
      <c r="B395" s="63"/>
      <c r="C395" s="63"/>
      <c r="D395" s="63"/>
      <c r="E395" s="63"/>
      <c r="F395" s="63"/>
      <c r="G395" s="63"/>
      <c r="H395" s="64"/>
    </row>
    <row r="396" spans="1:8" ht="40.5">
      <c r="A396" s="30" t="s">
        <v>891</v>
      </c>
      <c r="B396" s="31" t="s">
        <v>892</v>
      </c>
      <c r="C396" s="26"/>
      <c r="D396" s="27"/>
      <c r="E396" s="28"/>
      <c r="F396" s="28"/>
      <c r="G396" s="29"/>
      <c r="H396" s="27"/>
    </row>
    <row r="397" spans="1:8" ht="54">
      <c r="A397" s="30" t="s">
        <v>893</v>
      </c>
      <c r="B397" s="31" t="s">
        <v>894</v>
      </c>
      <c r="C397" s="26"/>
      <c r="D397" s="27"/>
      <c r="E397" s="28"/>
      <c r="F397" s="28"/>
      <c r="G397" s="29"/>
      <c r="H397" s="27"/>
    </row>
    <row r="398" spans="1:8" ht="15">
      <c r="A398" s="62" t="s">
        <v>284</v>
      </c>
      <c r="B398" s="63"/>
      <c r="C398" s="63"/>
      <c r="D398" s="63"/>
      <c r="E398" s="63"/>
      <c r="F398" s="63"/>
      <c r="G398" s="63"/>
      <c r="H398" s="64"/>
    </row>
    <row r="399" spans="1:8" ht="409.5">
      <c r="A399" s="30" t="s">
        <v>227</v>
      </c>
      <c r="B399" s="31" t="s">
        <v>285</v>
      </c>
      <c r="C399" s="26" t="s">
        <v>952</v>
      </c>
      <c r="D399" s="27">
        <v>44230</v>
      </c>
      <c r="E399" s="28" t="s">
        <v>953</v>
      </c>
      <c r="F399" s="28" t="s">
        <v>954</v>
      </c>
      <c r="G399" s="29">
        <v>623866.67</v>
      </c>
      <c r="H399" s="27">
        <v>44548</v>
      </c>
    </row>
    <row r="400" spans="1:8" ht="27.75">
      <c r="A400" s="30" t="s">
        <v>227</v>
      </c>
      <c r="B400" s="31" t="s">
        <v>286</v>
      </c>
      <c r="C400" s="26"/>
      <c r="D400" s="27">
        <v>45097</v>
      </c>
      <c r="E400" s="28" t="s">
        <v>1091</v>
      </c>
      <c r="F400" s="28" t="s">
        <v>1092</v>
      </c>
      <c r="G400" s="29">
        <v>2050463.34</v>
      </c>
      <c r="H400" s="27">
        <v>45205</v>
      </c>
    </row>
    <row r="401" spans="1:8" ht="409.5">
      <c r="A401" s="30" t="s">
        <v>227</v>
      </c>
      <c r="B401" s="31" t="s">
        <v>287</v>
      </c>
      <c r="C401" s="26" t="s">
        <v>1044</v>
      </c>
      <c r="D401" s="27">
        <v>44921</v>
      </c>
      <c r="E401" s="28" t="s">
        <v>1043</v>
      </c>
      <c r="F401" s="28" t="s">
        <v>1042</v>
      </c>
      <c r="G401" s="29">
        <v>997080</v>
      </c>
      <c r="H401" s="27">
        <v>44995</v>
      </c>
    </row>
    <row r="402" spans="1:8" ht="409.5">
      <c r="A402" s="30" t="s">
        <v>227</v>
      </c>
      <c r="B402" s="31" t="s">
        <v>288</v>
      </c>
      <c r="C402" s="26" t="s">
        <v>955</v>
      </c>
      <c r="D402" s="27">
        <v>44230</v>
      </c>
      <c r="E402" s="28" t="s">
        <v>953</v>
      </c>
      <c r="F402" s="28" t="s">
        <v>954</v>
      </c>
      <c r="G402" s="29">
        <v>623866.67</v>
      </c>
      <c r="H402" s="27">
        <v>44548</v>
      </c>
    </row>
    <row r="403" spans="1:8" ht="15">
      <c r="A403" s="30" t="s">
        <v>227</v>
      </c>
      <c r="B403" s="31" t="s">
        <v>289</v>
      </c>
      <c r="C403" s="26"/>
      <c r="D403" s="27"/>
      <c r="E403" s="28"/>
      <c r="F403" s="28"/>
      <c r="G403" s="29"/>
      <c r="H403" s="27"/>
    </row>
    <row r="404" spans="1:8" ht="15">
      <c r="A404" s="30" t="s">
        <v>227</v>
      </c>
      <c r="B404" s="31" t="s">
        <v>290</v>
      </c>
      <c r="C404" s="26"/>
      <c r="D404" s="27"/>
      <c r="E404" s="28"/>
      <c r="F404" s="28"/>
      <c r="G404" s="29"/>
      <c r="H404" s="27"/>
    </row>
    <row r="405" spans="1:8" ht="15">
      <c r="A405" s="62" t="s">
        <v>295</v>
      </c>
      <c r="B405" s="63"/>
      <c r="C405" s="63"/>
      <c r="D405" s="63"/>
      <c r="E405" s="63"/>
      <c r="F405" s="63"/>
      <c r="G405" s="63"/>
      <c r="H405" s="64"/>
    </row>
    <row r="406" spans="1:8" ht="44.25" customHeight="1">
      <c r="A406" s="30" t="s">
        <v>296</v>
      </c>
      <c r="B406" s="44" t="s">
        <v>479</v>
      </c>
      <c r="C406" s="41" t="s">
        <v>910</v>
      </c>
      <c r="D406" s="42" t="s">
        <v>910</v>
      </c>
      <c r="E406" s="41" t="s">
        <v>910</v>
      </c>
      <c r="F406" s="41" t="s">
        <v>910</v>
      </c>
      <c r="G406" s="43" t="s">
        <v>910</v>
      </c>
      <c r="H406" s="42" t="s">
        <v>910</v>
      </c>
    </row>
    <row r="407" spans="1:8" ht="409.5">
      <c r="A407" s="30" t="s">
        <v>907</v>
      </c>
      <c r="B407" s="37" t="s">
        <v>956</v>
      </c>
      <c r="C407" s="26" t="s">
        <v>1053</v>
      </c>
      <c r="D407" s="27">
        <v>44985</v>
      </c>
      <c r="E407" s="28" t="s">
        <v>1052</v>
      </c>
      <c r="F407" s="28" t="s">
        <v>1051</v>
      </c>
      <c r="G407" s="29">
        <v>114348.33</v>
      </c>
      <c r="H407" s="27">
        <v>45075</v>
      </c>
    </row>
    <row r="408" spans="1:8" ht="409.5">
      <c r="A408" s="30" t="s">
        <v>908</v>
      </c>
      <c r="B408" s="37" t="s">
        <v>957</v>
      </c>
      <c r="C408" s="26" t="s">
        <v>994</v>
      </c>
      <c r="D408" s="27">
        <v>44592</v>
      </c>
      <c r="E408" s="28" t="s">
        <v>992</v>
      </c>
      <c r="F408" s="28" t="s">
        <v>993</v>
      </c>
      <c r="G408" s="29">
        <v>57240</v>
      </c>
      <c r="H408" s="27">
        <v>44608</v>
      </c>
    </row>
    <row r="409" spans="1:8" ht="409.5">
      <c r="A409" s="30" t="s">
        <v>909</v>
      </c>
      <c r="B409" s="37" t="s">
        <v>983</v>
      </c>
      <c r="C409" s="26" t="s">
        <v>984</v>
      </c>
      <c r="D409" s="27">
        <v>44032</v>
      </c>
      <c r="E409" s="28" t="s">
        <v>985</v>
      </c>
      <c r="F409" s="28" t="s">
        <v>986</v>
      </c>
      <c r="G409" s="29">
        <v>1166666.67</v>
      </c>
      <c r="H409" s="27">
        <v>44095</v>
      </c>
    </row>
    <row r="410" spans="1:8" ht="409.5">
      <c r="A410" s="30" t="s">
        <v>982</v>
      </c>
      <c r="B410" s="37" t="s">
        <v>958</v>
      </c>
      <c r="C410" s="26" t="s">
        <v>959</v>
      </c>
      <c r="D410" s="27">
        <v>44369</v>
      </c>
      <c r="E410" s="28" t="s">
        <v>960</v>
      </c>
      <c r="F410" s="28" t="s">
        <v>961</v>
      </c>
      <c r="G410" s="29">
        <v>14233.33</v>
      </c>
      <c r="H410" s="27">
        <v>44396</v>
      </c>
    </row>
    <row r="411" spans="1:8" ht="409.5">
      <c r="A411" s="30" t="s">
        <v>987</v>
      </c>
      <c r="B411" s="37" t="s">
        <v>988</v>
      </c>
      <c r="C411" s="26" t="s">
        <v>991</v>
      </c>
      <c r="D411" s="27">
        <v>44586</v>
      </c>
      <c r="E411" s="28" t="s">
        <v>990</v>
      </c>
      <c r="F411" s="28" t="s">
        <v>989</v>
      </c>
      <c r="G411" s="29">
        <v>760000</v>
      </c>
      <c r="H411" s="27">
        <v>44603</v>
      </c>
    </row>
    <row r="412" spans="1:8" ht="15" hidden="1">
      <c r="A412" s="30"/>
      <c r="B412" s="37"/>
      <c r="C412" s="26"/>
      <c r="D412" s="27"/>
      <c r="E412" s="28"/>
      <c r="F412" s="28"/>
      <c r="G412" s="29"/>
      <c r="H412" s="27"/>
    </row>
    <row r="413" spans="1:8" ht="40.5">
      <c r="A413" s="30" t="s">
        <v>1087</v>
      </c>
      <c r="B413" s="37" t="s">
        <v>1088</v>
      </c>
      <c r="C413" s="26"/>
      <c r="D413" s="27">
        <v>45117</v>
      </c>
      <c r="E413" s="28" t="s">
        <v>1089</v>
      </c>
      <c r="F413" s="28" t="s">
        <v>1090</v>
      </c>
      <c r="G413" s="29">
        <v>173266.67</v>
      </c>
      <c r="H413" s="27">
        <v>45204</v>
      </c>
    </row>
    <row r="415" spans="1:13" ht="15.75">
      <c r="A415" s="59" t="s">
        <v>531</v>
      </c>
      <c r="B415" s="59"/>
      <c r="C415" s="59"/>
      <c r="D415" s="20"/>
      <c r="E415" s="53"/>
      <c r="F415" s="53"/>
      <c r="G415" s="6"/>
      <c r="H415" s="35"/>
      <c r="L415" s="17"/>
      <c r="M415" s="5"/>
    </row>
    <row r="416" spans="5:13" ht="15">
      <c r="E416" s="54" t="s">
        <v>527</v>
      </c>
      <c r="F416" s="54"/>
      <c r="G416" s="16"/>
      <c r="H416" s="18" t="s">
        <v>528</v>
      </c>
      <c r="L416" s="18"/>
      <c r="M416" s="5"/>
    </row>
    <row r="417" spans="1:13" ht="15.75">
      <c r="A417" s="58" t="s">
        <v>529</v>
      </c>
      <c r="B417" s="58"/>
      <c r="C417" s="21"/>
      <c r="D417" s="21"/>
      <c r="E417" s="19"/>
      <c r="H417" s="22"/>
      <c r="L417" s="5"/>
      <c r="M417" s="5"/>
    </row>
    <row r="418" spans="1:13" ht="15.75">
      <c r="A418" s="51"/>
      <c r="B418" s="51"/>
      <c r="C418" s="51"/>
      <c r="D418" s="21"/>
      <c r="E418" s="53"/>
      <c r="F418" s="53"/>
      <c r="H418" s="35"/>
      <c r="L418" s="17"/>
      <c r="M418" s="5"/>
    </row>
    <row r="419" spans="1:13" ht="15.75">
      <c r="A419" s="52" t="s">
        <v>530</v>
      </c>
      <c r="B419" s="52"/>
      <c r="C419" s="52"/>
      <c r="D419" s="21"/>
      <c r="E419" s="54" t="s">
        <v>527</v>
      </c>
      <c r="F419" s="54"/>
      <c r="H419" s="18" t="s">
        <v>528</v>
      </c>
      <c r="L419" s="18"/>
      <c r="M419" s="5"/>
    </row>
    <row r="421" spans="1:2" ht="15">
      <c r="A421" s="57" t="s">
        <v>532</v>
      </c>
      <c r="B421" s="57"/>
    </row>
    <row r="422" spans="1:2" ht="15">
      <c r="A422" s="55"/>
      <c r="B422" s="56"/>
    </row>
  </sheetData>
  <sheetProtection/>
  <mergeCells count="49">
    <mergeCell ref="A214:H214"/>
    <mergeCell ref="A228:H228"/>
    <mergeCell ref="A237:H237"/>
    <mergeCell ref="A248:H248"/>
    <mergeCell ref="A257:H257"/>
    <mergeCell ref="A318:A320"/>
    <mergeCell ref="A327:A329"/>
    <mergeCell ref="A315:A317"/>
    <mergeCell ref="A364:H364"/>
    <mergeCell ref="A389:H389"/>
    <mergeCell ref="A398:H398"/>
    <mergeCell ref="A405:H405"/>
    <mergeCell ref="A395:H395"/>
    <mergeCell ref="H10:H11"/>
    <mergeCell ref="A10:A11"/>
    <mergeCell ref="A330:A332"/>
    <mergeCell ref="A267:H267"/>
    <mergeCell ref="A271:H271"/>
    <mergeCell ref="A302:H302"/>
    <mergeCell ref="A304:H304"/>
    <mergeCell ref="A321:A323"/>
    <mergeCell ref="A308:H308"/>
    <mergeCell ref="A324:A326"/>
    <mergeCell ref="D4:E4"/>
    <mergeCell ref="B2:H2"/>
    <mergeCell ref="A63:H63"/>
    <mergeCell ref="A83:H83"/>
    <mergeCell ref="B10:B11"/>
    <mergeCell ref="C10:C11"/>
    <mergeCell ref="A13:H13"/>
    <mergeCell ref="A9:C9"/>
    <mergeCell ref="D9:H9"/>
    <mergeCell ref="D10:F10"/>
    <mergeCell ref="A417:B417"/>
    <mergeCell ref="A415:C415"/>
    <mergeCell ref="E415:F415"/>
    <mergeCell ref="E416:F416"/>
    <mergeCell ref="C6:F6"/>
    <mergeCell ref="C7:F7"/>
    <mergeCell ref="A264:H264"/>
    <mergeCell ref="A306:H306"/>
    <mergeCell ref="A262:H262"/>
    <mergeCell ref="G10:G11"/>
    <mergeCell ref="A418:C418"/>
    <mergeCell ref="A419:C419"/>
    <mergeCell ref="E418:F418"/>
    <mergeCell ref="E419:F419"/>
    <mergeCell ref="A422:B422"/>
    <mergeCell ref="A421:B42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Немчанинова Юлия Викторовна</cp:lastModifiedBy>
  <cp:lastPrinted>2017-03-27T15:49:43Z</cp:lastPrinted>
  <dcterms:created xsi:type="dcterms:W3CDTF">2015-06-26T12:41:08Z</dcterms:created>
  <dcterms:modified xsi:type="dcterms:W3CDTF">2023-10-24T03:40:36Z</dcterms:modified>
  <cp:category/>
  <cp:version/>
  <cp:contentType/>
  <cp:contentStatus/>
</cp:coreProperties>
</file>